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мар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<sst xmlns="http://schemas.openxmlformats.org/spreadsheetml/2006/main" count="885" uniqueCount="406">
  <si>
    <t>Информация о наличии (отсутствии) технической возможности доступа к регулируемым услугам</t>
  </si>
  <si>
    <t>(период)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</si>
  <si>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</si>
  <si>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</si>
  <si>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</si>
  <si>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</si>
  <si>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</si>
  <si>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</si>
  <si>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</si>
  <si>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</si>
  <si>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3</t>
  </si>
  <si>
    <t>4</t>
  </si>
  <si>
    <t>АО "УТЭ" котельная Аэропорт</t>
  </si>
  <si>
    <t>АО "Водоканал"</t>
  </si>
  <si>
    <t>5</t>
  </si>
  <si>
    <t>Котельная комплекса очистных сооружений (место соединения сети газопотребления котельной КОС с сетью газораспределения АО "Шаимгаз")</t>
  </si>
  <si>
    <t>АО ГК "Северавтодор"</t>
  </si>
  <si>
    <t>Асфальтный завод  и автоматизированная блочно-модульная  газовая котельная        (место соединения сети газопотребления завода и котельной с сетью газораспределения АО "Шаимгаз")</t>
  </si>
  <si>
    <t>АО "Дорожник"</t>
  </si>
  <si>
    <t>Производственная база АО "Дорожник" по адресу: г. Урай,                   ул. Сибирская, 2А           (место соединения сети газопотребления блочной котельной производственной базы АО "Дорожник" с сетью газораспределения АО "Шаимгаз" через сеть газопотребления ОАО "ЮТЭК-Энергия")</t>
  </si>
  <si>
    <t>БУ ХМОА-Югры "УОБМР"</t>
  </si>
  <si>
    <t>ЗАО "Турсунт"</t>
  </si>
  <si>
    <t>Производственная база по  адресу: г. Урай, проезд 6, подъезд 33/1 (место соединения сети газопотребления базы с сетью газораспределения АО "Шаимгаз")</t>
  </si>
  <si>
    <t>КУ "Урайский Дом ребенка"</t>
  </si>
  <si>
    <r>
      <rPr>
        <b/>
        <sz val="9"/>
        <color indexed="8"/>
        <rFont val="Calibri"/>
        <family val="2"/>
      </rPr>
      <t xml:space="preserve">Блок по осуществлению теплоснабжения по закрытой схеме мощностью 1,1 МВт              </t>
    </r>
    <r>
      <rPr>
        <sz val="9"/>
        <rFont val="Arial Cyr"/>
        <family val="0"/>
      </rPr>
      <t>(место соединения сети газопотребления блока   с сетью газораспределения АО "Шаимгаз")</t>
    </r>
  </si>
  <si>
    <t>ООО "Агроника" молзавод</t>
  </si>
  <si>
    <r>
      <rPr>
        <b/>
        <sz val="9"/>
        <color indexed="8"/>
        <rFont val="Calibri"/>
        <family val="2"/>
      </rPr>
      <t xml:space="preserve">Котельная молокозавода и помещения теплиц АО "Агроника по адресу                                                 г. Урай, промзона,    проезд 1, подъезд 14    </t>
    </r>
    <r>
      <rPr>
        <sz val="9"/>
        <rFont val="Arial Cyr"/>
        <family val="0"/>
      </rPr>
      <t>(место соединения сети газопотребления АО "Агроника" с сетью газораспределения АО "Шаимгаз")</t>
    </r>
  </si>
  <si>
    <t>ОАО "Урайское АТП"</t>
  </si>
  <si>
    <r>
      <rPr>
        <b/>
        <sz val="9"/>
        <color indexed="8"/>
        <rFont val="Calibri"/>
        <family val="2"/>
      </rPr>
      <t>Котельная производственной базы АТП по адресу: г.Урай, проезд 3, подъезд 7</t>
    </r>
    <r>
      <rPr>
        <sz val="9"/>
        <rFont val="Arial Cyr"/>
        <family val="0"/>
      </rPr>
      <t xml:space="preserve"> (место соединения сети газопотребления котельной с сетью газораспределения АО "Шаимгаз")</t>
    </r>
  </si>
  <si>
    <r>
      <rPr>
        <b/>
        <sz val="9"/>
        <color indexed="8"/>
        <rFont val="Calibri"/>
        <family val="2"/>
      </rPr>
      <t>Производственная база по адресу: г.Урай, проезд 7, подъезд 45</t>
    </r>
    <r>
      <rPr>
        <sz val="9"/>
        <rFont val="Arial Cyr"/>
        <family val="0"/>
      </rPr>
      <t xml:space="preserve"> (место соединения сети газопотребления производственной базы ООО "Нефтедорстрой" с сетю газораспределения АО "Шаимгаз")</t>
    </r>
  </si>
  <si>
    <t>ООО "Нефтедорстрой" ПБ</t>
  </si>
  <si>
    <t>ООО "Урайское УТТ"</t>
  </si>
  <si>
    <r>
      <rPr>
        <b/>
        <sz val="9"/>
        <color indexed="8"/>
        <rFont val="Calibri"/>
        <family val="2"/>
      </rPr>
      <t xml:space="preserve">Производственная база ООО "Урайское УТТ" Урай, промзона </t>
    </r>
    <r>
      <rPr>
        <sz val="9"/>
        <rFont val="Arial Cyr"/>
        <family val="0"/>
      </rPr>
      <t>(место соединения сети газопотребления базы с сетью газораспределения АО "Шаимгаз")</t>
    </r>
  </si>
  <si>
    <t>Амбарцумян А.М.</t>
  </si>
  <si>
    <r>
      <t xml:space="preserve">АРИ с пристроем, теплый склад, пристрой к складам №1,2,3, стояночно-ремонтный  бокс по адресу: г. Урай, ул. Сибирская, 2 административно - производственное здание  по  адресу:  г. Урай, ул. Сибирская, 2Д </t>
    </r>
    <r>
      <rPr>
        <sz val="9"/>
        <rFont val="Arial Cyr"/>
        <family val="0"/>
      </rPr>
      <t>(место соединения сети газопотребления зданий с сетью газораспределения АО "Шаимгаз")</t>
    </r>
  </si>
  <si>
    <t>Атабаев Т.</t>
  </si>
  <si>
    <r>
      <rPr>
        <b/>
        <sz val="9"/>
        <color indexed="8"/>
        <rFont val="Calibri"/>
        <family val="2"/>
      </rPr>
      <t xml:space="preserve">Гараж боксового типа по адресу: г. Урай, проезд Студенческий, подъезд 25, участок № 1 </t>
    </r>
    <r>
      <rPr>
        <sz val="9"/>
        <rFont val="Arial Cyr"/>
        <family val="0"/>
      </rPr>
      <t xml:space="preserve"> (место соединения сети газопотребления гаража с сетью газораспределения АО "Шаимгаз")</t>
    </r>
  </si>
  <si>
    <t>Бабаян А.Ф.</t>
  </si>
  <si>
    <r>
      <rPr>
        <b/>
        <sz val="9"/>
        <color indexed="8"/>
        <rFont val="Calibri"/>
        <family val="2"/>
      </rPr>
      <t xml:space="preserve">Пекарня по адресу: г. Урай, промбаза, база ОРСа, склад № 36-Б </t>
    </r>
    <r>
      <rPr>
        <sz val="9"/>
        <rFont val="Arial Cyr"/>
        <family val="0"/>
      </rPr>
      <t>(место соединения сети газопотребления  пекарни и склада с сетью газопотребления склада №44 Кончаковой  О.З., соединенной с сетью газораспределения АО "Шаимгаз" через сеть газопотребления  склада 36-В-2 Печериной Т.Н.)</t>
    </r>
  </si>
  <si>
    <t>Бабаян П.Г.</t>
  </si>
  <si>
    <r>
      <rPr>
        <b/>
        <sz val="9"/>
        <color indexed="8"/>
        <rFont val="Calibri"/>
        <family val="2"/>
      </rPr>
      <t xml:space="preserve">Здание  склада  №  1  базы  ТМП по адресу:       г. Урай, проезд  1,  подъезд  53,  строение  4 </t>
    </r>
    <r>
      <rPr>
        <sz val="9"/>
        <rFont val="Arial Cyr"/>
        <family val="0"/>
      </rPr>
      <t>(место соединения сети газопотребления здания склада с сетью газораспределения АО "Шаимгаз")</t>
    </r>
  </si>
  <si>
    <t>Блюденов В.И.</t>
  </si>
  <si>
    <r>
      <t xml:space="preserve">Здание магазина "Гармония" по адресу:       г. Урай, ул. Кедровая 31  </t>
    </r>
    <r>
      <rPr>
        <sz val="9"/>
        <rFont val="Arial Cyr"/>
        <family val="0"/>
      </rPr>
      <t xml:space="preserve">   (место соединения сети газопотребления здания магазина с сетью газорспределения АО "Шаимгаз")</t>
    </r>
  </si>
  <si>
    <t>Гасани Р.Р.</t>
  </si>
  <si>
    <r>
      <t xml:space="preserve">Ремонтный бокс по  адресу: г. Урай, проезд 5, подъезд 22      </t>
    </r>
    <r>
      <rPr>
        <sz val="9"/>
        <rFont val="Arial Cyr"/>
        <family val="0"/>
      </rPr>
      <t>(место соединения сети газопотребления бокса с сетью газораспределения АО "Шаимгаз")</t>
    </r>
  </si>
  <si>
    <t>Гнетов М.В.</t>
  </si>
  <si>
    <r>
      <t xml:space="preserve">Сызранский стояночный бокс по адресу: г. Урай, проезд 7, подъезд 45             </t>
    </r>
    <r>
      <rPr>
        <sz val="9"/>
        <rFont val="Arial Cyr"/>
        <family val="0"/>
      </rPr>
      <t>(место соединения сети газопотребления бокса с сетью газораспределения АО "Шаимгаз" через сеть газораспределения ИП Печериной Т.Н.)</t>
    </r>
  </si>
  <si>
    <t>Гогонов В.Б.</t>
  </si>
  <si>
    <r>
      <t xml:space="preserve">Здание столярного цеха по адресу: г. Урай, ул. Сибирская, 2, База РСУ      </t>
    </r>
    <r>
      <rPr>
        <sz val="9"/>
        <rFont val="Arial Cyr"/>
        <family val="0"/>
      </rPr>
      <t>(место соединения сети газопотребления здания столярного цеха с сетью газораспределения АО "Шаимгаз" через сеть газопотребления  ОАО "ЮТЭК-Энергия")</t>
    </r>
  </si>
  <si>
    <t>Голубев И.В.</t>
  </si>
  <si>
    <t>Гулиев И.И.</t>
  </si>
  <si>
    <r>
      <rPr>
        <b/>
        <sz val="9"/>
        <color indexed="8"/>
        <rFont val="Calibri"/>
        <family val="2"/>
      </rPr>
      <t xml:space="preserve">Жилой дом с размещением встроенно-пристроенных нежилых помещений социального,культурного, бытового назначения по адресу: г.Урай, Юго-Восточный р-н, 2 очередь, участок 61  </t>
    </r>
    <r>
      <rPr>
        <sz val="9"/>
        <rFont val="Arial Cyr"/>
        <family val="0"/>
      </rPr>
      <t xml:space="preserve">( место соединения сети газопотребления жилого дома с магазином с сетью газораспределения    АО Шаимгаз) </t>
    </r>
  </si>
  <si>
    <r>
      <rPr>
        <b/>
        <sz val="9"/>
        <color indexed="8"/>
        <rFont val="Calibri"/>
        <family val="2"/>
      </rPr>
      <t xml:space="preserve">Жилой дом с размещением встроенно-пристроенных нежилых помещений социального,культурного, бытового назначения по адресу: г.Урай, Юго-Восточный р-н, 2 очередь, участок 61  </t>
    </r>
    <r>
      <rPr>
        <sz val="9"/>
        <rFont val="Arial Cyr"/>
        <family val="0"/>
      </rPr>
      <t xml:space="preserve">( место соединения сети газопотребления пристроя к жилому дому с  сетью газораспределения    АО Шаимгаз) </t>
    </r>
  </si>
  <si>
    <t>7</t>
  </si>
  <si>
    <t>Даллакян Г.Г.</t>
  </si>
  <si>
    <r>
      <rPr>
        <b/>
        <sz val="9"/>
        <color indexed="8"/>
        <rFont val="Calibri"/>
        <family val="2"/>
      </rPr>
      <t xml:space="preserve">скпад  36-Б  по адресу:       г. Урай, бывшая база ОРСа </t>
    </r>
    <r>
      <rPr>
        <sz val="9"/>
        <rFont val="Arial Cyr"/>
        <family val="0"/>
      </rPr>
      <t>(место соединения сети газопотребления склада 36-Б с сетью газопотребления склада №44 Кончаковой О.З.)</t>
    </r>
  </si>
  <si>
    <t>ЗАО "Лина"</t>
  </si>
  <si>
    <r>
      <rPr>
        <b/>
        <sz val="9"/>
        <color indexed="8"/>
        <rFont val="Calibri"/>
        <family val="2"/>
      </rPr>
      <t>ЗАО "Лина" по адресу:      г. Урай, проезд 1, подъезд 5</t>
    </r>
    <r>
      <rPr>
        <sz val="9"/>
        <rFont val="Arial Cyr"/>
        <family val="0"/>
      </rPr>
      <t xml:space="preserve"> (место соединения сети газопотребления ЗАО "Лина" с сетью газораспределения АО "Шаимгаз")</t>
    </r>
  </si>
  <si>
    <t>Индычко М.П.</t>
  </si>
  <si>
    <r>
      <rPr>
        <b/>
        <sz val="9"/>
        <color indexed="8"/>
        <rFont val="Calibri"/>
        <family val="2"/>
      </rPr>
      <t xml:space="preserve">Складское помещение, гаража по адресу: г. Урай, проезд 7, подъезд 60, строение 3                    </t>
    </r>
    <r>
      <rPr>
        <sz val="9"/>
        <rFont val="Arial Cyr"/>
        <family val="0"/>
      </rPr>
      <t xml:space="preserve"> (место соединения сети газопотребления складского помещения, гаража с сетью газораспределения АО "Шаимгаз" через сеть газопотребления нежилого здания по адресу:  проезд 7, подъезд  40/1  Шурыгина  И.И.) </t>
    </r>
  </si>
  <si>
    <t>ИП Алиев Р.М.</t>
  </si>
  <si>
    <t>ИП Атабаева</t>
  </si>
  <si>
    <r>
      <t xml:space="preserve">Здание  химчистки-прачечной  по адресу: г. Урай, проезд 3,подъезд 3 </t>
    </r>
    <r>
      <rPr>
        <sz val="10"/>
        <rFont val="Arial Cyr"/>
        <family val="0"/>
      </rPr>
      <t>( место соединения сети газопотребления здания химчистки с сетью газораспределения АО "Шаимгаз" через сеть газопотребления котельной  АТП по адресу промзона,  проезд 3, подъезд 7)</t>
    </r>
  </si>
  <si>
    <r>
      <rPr>
        <b/>
        <sz val="9"/>
        <color indexed="8"/>
        <rFont val="Calibri"/>
        <family val="2"/>
      </rPr>
      <t xml:space="preserve">Здание агрегатно - механического участка по адресу: г. Урай, Проезд  7,  подъезд 45     </t>
    </r>
    <r>
      <rPr>
        <sz val="9"/>
        <rFont val="Arial Cyr"/>
        <family val="0"/>
      </rPr>
      <t>(место соединения сети газопотребления участка с сетью газопотребления ООО "Нефтедорстрой")</t>
    </r>
  </si>
  <si>
    <t>ИП Блюденова И.П.</t>
  </si>
  <si>
    <r>
      <t xml:space="preserve">Магазин промышленных товаров по адресу: г.Урай, ул.Цветочная  26          </t>
    </r>
    <r>
      <rPr>
        <sz val="9"/>
        <rFont val="Arial Cyr"/>
        <family val="0"/>
      </rPr>
      <t>(место соединения сети газопотебления магазина с сетью газораспределения АО "Шаимгаз")</t>
    </r>
  </si>
  <si>
    <t>ИП Гнетов Е.М.</t>
  </si>
  <si>
    <r>
      <t xml:space="preserve">Магазин "Юбилейный" по адресу: г.Урай,ул.Ленина, д.81     </t>
    </r>
    <r>
      <rPr>
        <sz val="9"/>
        <rFont val="Arial Cyr"/>
        <family val="0"/>
      </rPr>
      <t>(место соединения сети газопотребления магазина с сетью газораспределения АО "Шаимгаз")</t>
    </r>
  </si>
  <si>
    <t xml:space="preserve">ИП Гнетов Е.М. </t>
  </si>
  <si>
    <r>
      <t xml:space="preserve">Здание  по адресу:               г. Урай, ул. Ленина, 98    </t>
    </r>
    <r>
      <rPr>
        <sz val="9"/>
        <rFont val="Arial Cyr"/>
        <family val="0"/>
      </rPr>
      <t>(место соединения сети газопотребления здания с сетью газораспределения АО "Шаимгаз")</t>
    </r>
  </si>
  <si>
    <t>ИП Гусейнов Ш.М.</t>
  </si>
  <si>
    <r>
      <rPr>
        <b/>
        <sz val="9"/>
        <color indexed="8"/>
        <rFont val="Calibri"/>
        <family val="2"/>
      </rPr>
      <t xml:space="preserve">Здание по адресу: г. Урай, ул. Магистральная, д. 1 </t>
    </r>
    <r>
      <rPr>
        <sz val="9"/>
        <rFont val="Arial Cyr"/>
        <family val="0"/>
      </rPr>
      <t xml:space="preserve">   (место соединения сети газопотребления здания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</si>
  <si>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Магазин "Мария" по адресу: г. Урай, м-он 3    </t>
    </r>
    <r>
      <rPr>
        <sz val="9"/>
        <rFont val="Arial Cyr"/>
        <family val="0"/>
      </rPr>
      <t>(место соединения сети газопотребления магазина с сетью газораспределения АО "Шаимгаз")</t>
    </r>
  </si>
  <si>
    <r>
      <t xml:space="preserve"> Магазин  по адресу:             г. Урай, ул. Цветочная, 11 </t>
    </r>
    <r>
      <rPr>
        <sz val="9"/>
        <rFont val="Arial Cyr"/>
        <family val="0"/>
      </rPr>
      <t>(место соединения сети газопотребления магазина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</si>
  <si>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Склад № 44 по адресу:        г. Урай, проезд 1,  подъезд 15                    </t>
    </r>
    <r>
      <rPr>
        <sz val="9"/>
        <rFont val="Arial Cyr"/>
        <family val="0"/>
      </rPr>
      <t>(место соединения сети газопотребления склада № 44 с сетью газораспределения АО "Шаимгаз" через сеть газопотребления  склада 36-В-2 Печериной Т.Н.)</t>
    </r>
  </si>
  <si>
    <t>ИП Копылов С.В.</t>
  </si>
  <si>
    <t>Магазин "Визит" по адресу: г.Урай, микрорайон Д, дом 75 (место соединения сети газопотребления магазина с сетью газораспределения АО "Шаимгаз")</t>
  </si>
  <si>
    <t>Магазин "Стройматериалы" по адресу: г.Урай, микрорайон Западный (место соединения сети газопотребления магазина с сетью газораспределения АО "Шаимгаз")</t>
  </si>
  <si>
    <t>ИП Копылов С.С.</t>
  </si>
  <si>
    <t>Магазин "Визит-1" по адресу: г.Урай, ул. Таёжная, 1А (место соединения сети газопотребления магазина с сетью газораспределения АО "Шаимгаз")</t>
  </si>
  <si>
    <t>ИП Павлюк В.В.</t>
  </si>
  <si>
    <r>
      <t xml:space="preserve">Административное здание по адресу: г. Урай, промбаза, проезд Студенческий, подъезд 23 </t>
    </r>
    <r>
      <rPr>
        <sz val="9"/>
        <rFont val="Arial Cyr"/>
        <family val="0"/>
      </rPr>
      <t>(место соединения сети газопотребления здания с сетью газораспределения АО "Шаимгаз")</t>
    </r>
  </si>
  <si>
    <r>
      <t xml:space="preserve">Торговый центр "Весна"    в мкр. Г  </t>
    </r>
    <r>
      <rPr>
        <sz val="10"/>
        <rFont val="Arial Cyr"/>
        <family val="0"/>
      </rPr>
      <t>(место соединения сети газопотребления торгового центра с сетью газораспределения АО "Шаимгаз")</t>
    </r>
  </si>
  <si>
    <r>
      <t xml:space="preserve">Здание по адресу : г.Урай, Аэропорт 20    </t>
    </r>
    <r>
      <rPr>
        <sz val="9"/>
        <rFont val="Arial Cyr"/>
        <family val="0"/>
      </rPr>
      <t>(место соединения сети газопотребления здания с сетью газораспределения АО "Шаимгаз" через сеть газопотребления здания ООО "ПИП")</t>
    </r>
  </si>
  <si>
    <t>ИП Павлюк И.С.</t>
  </si>
  <si>
    <r>
      <rPr>
        <b/>
        <sz val="10"/>
        <color indexed="8"/>
        <rFont val="Calibri"/>
        <family val="2"/>
      </rPr>
      <t xml:space="preserve">Магазин  по адресу:  г. Урай,  ул.  Толстого  6 </t>
    </r>
    <r>
      <rPr>
        <sz val="10"/>
        <color indexed="8"/>
        <rFont val="Calibri"/>
        <family val="2"/>
      </rPr>
      <t xml:space="preserve">   (место соединения сети газопотребления магазина с сетью газораспределения АО "Шаимгаз")</t>
    </r>
  </si>
  <si>
    <t>ИП Павлючкова Л.А.</t>
  </si>
  <si>
    <t>АБК и склад материалов по адресу: г.Урай, проезд 1, подъезд 30 (место соединения сети газопотребления АБК и склада метериалов с сетью газораспределения АО "Шаимгаз" через сеть газопотребления ООО "Ютар" и  сеть газопотребления ИП Хусаинов В.Ж. )</t>
  </si>
  <si>
    <t>6</t>
  </si>
  <si>
    <t>ИП Печерина Т.Н.</t>
  </si>
  <si>
    <r>
      <rPr>
        <b/>
        <sz val="9"/>
        <color indexed="8"/>
        <rFont val="Calibri"/>
        <family val="2"/>
      </rPr>
      <t xml:space="preserve">Нежилое 3-этажное здание по адресу: г. Урай, мкр. 2, д. 62а     </t>
    </r>
    <r>
      <rPr>
        <sz val="9"/>
        <rFont val="Arial Cyr"/>
        <family val="0"/>
      </rPr>
      <t>(место соединения сети газопотребления здания с сетью газораспределения АО "Шаимгаз")</t>
    </r>
  </si>
  <si>
    <r>
      <t xml:space="preserve">Здание ТЦ "Западный" по адресу: г. Урай, мкр. "Западный", д. 24        </t>
    </r>
    <r>
      <rPr>
        <sz val="9"/>
        <rFont val="Arial Cyr"/>
        <family val="0"/>
      </rPr>
      <t>(место соединения сети газопотребления здания ТЦ  "Западный" с сетью газораспределения АО "Шаимгаз")</t>
    </r>
  </si>
  <si>
    <r>
      <t xml:space="preserve">Часть склада 36В по адресу:          г. Урай, проезд 1, подъезд 15, строение12 </t>
    </r>
    <r>
      <rPr>
        <sz val="9"/>
        <rFont val="Arial Cyr"/>
        <family val="0"/>
      </rPr>
      <t xml:space="preserve"> (место соединения сети газопотребления части склада с сетью газораспределения АО "Шаимгаз")</t>
    </r>
  </si>
  <si>
    <t>ИП Протащук</t>
  </si>
  <si>
    <r>
      <rPr>
        <b/>
        <sz val="9"/>
        <color indexed="8"/>
        <rFont val="Calibri"/>
        <family val="2"/>
      </rPr>
      <t xml:space="preserve">Здание  конторы управления  по адресу: г.Урай, микрорайон 1А дом 74 </t>
    </r>
    <r>
      <rPr>
        <sz val="9"/>
        <rFont val="Arial Cyr"/>
        <family val="0"/>
      </rPr>
      <t>(место соединения сети газопотребления здания конторы с сетью газораспределения АО "Шаимгаз")</t>
    </r>
  </si>
  <si>
    <t>ИП Рычков А.Н.</t>
  </si>
  <si>
    <r>
      <rPr>
        <b/>
        <sz val="9"/>
        <color indexed="8"/>
        <rFont val="Calibri"/>
        <family val="2"/>
      </rPr>
      <t xml:space="preserve">Торговый центр "Армада" по адресу: г. Урай, ул. Космонавтов </t>
    </r>
    <r>
      <rPr>
        <sz val="9"/>
        <color indexed="8"/>
        <rFont val="Calibri"/>
        <family val="2"/>
      </rPr>
      <t xml:space="preserve">  (место соединения сети газопотребления торгового центра с сетью газораспределения АО "Шаимгаз")</t>
    </r>
  </si>
  <si>
    <r>
      <rPr>
        <b/>
        <sz val="10"/>
        <color indexed="8"/>
        <rFont val="Calibri"/>
        <family val="2"/>
      </rPr>
      <t xml:space="preserve">Магазин и гаражи по адресу: г. Урай, мкр. Западный, д. 20 </t>
    </r>
    <r>
      <rPr>
        <sz val="10"/>
        <color indexed="8"/>
        <rFont val="Calibri"/>
        <family val="2"/>
      </rPr>
      <t xml:space="preserve"> (место соединения сети газопотребления магазина и гаражей с сетью газораспределения АО "Шаимгаз")</t>
    </r>
  </si>
  <si>
    <r>
      <rPr>
        <b/>
        <sz val="10"/>
        <color indexed="8"/>
        <rFont val="Calibri"/>
        <family val="2"/>
      </rPr>
      <t xml:space="preserve">Квасильно - засолочный цех  по адресу: г. Урай, Промзона  </t>
    </r>
    <r>
      <rPr>
        <sz val="10"/>
        <color indexed="8"/>
        <rFont val="Calibri"/>
        <family val="2"/>
      </rPr>
      <t>(место соединения сети газопотребления цеха с сетью газораспределения АО "Шаимгаз" через сеть  газопотребления магазина "РИМЭКС" Могильникова М.М.)</t>
    </r>
  </si>
  <si>
    <r>
      <rPr>
        <b/>
        <sz val="9"/>
        <color indexed="8"/>
        <rFont val="Calibri"/>
        <family val="2"/>
      </rPr>
      <t xml:space="preserve">Столярный цех с пристроем  по адресу: г. Урай, проезд 5,  подъезд  25   </t>
    </r>
    <r>
      <rPr>
        <sz val="9"/>
        <color indexed="8"/>
        <rFont val="Calibri"/>
        <family val="2"/>
      </rPr>
      <t>(место соединения сети газопотребления цеха с пристроем с сетью газораспределения АО "Шаимгаз" через сеть газопотребления производственной базы ООО "ТИС")</t>
    </r>
  </si>
  <si>
    <r>
      <rPr>
        <b/>
        <sz val="9"/>
        <color indexed="8"/>
        <rFont val="Calibri"/>
        <family val="2"/>
      </rPr>
      <t xml:space="preserve">Часть нежилого  здания  по  адресу: г. Урай, ул. Ленина, 88 </t>
    </r>
    <r>
      <rPr>
        <sz val="9"/>
        <rFont val="Arial Cyr"/>
        <family val="0"/>
      </rPr>
      <t xml:space="preserve"> (место соединения сети газопотребления части нежилого здания с сетью газораспределения АО Шаимгаз)</t>
    </r>
  </si>
  <si>
    <t>ИП Тульников С.К.</t>
  </si>
  <si>
    <r>
      <t xml:space="preserve">Здание  столовой   по адресу: г. Урай,                    ул. Ленина, 10 А        </t>
    </r>
    <r>
      <rPr>
        <sz val="9"/>
        <rFont val="Arial Cyr"/>
        <family val="0"/>
      </rPr>
      <t>(место соединения  сети газопотребления здания столовой с сетью газораспределения АО "Шаимгаз")</t>
    </r>
  </si>
  <si>
    <t>ИП Фоменко В.А.</t>
  </si>
  <si>
    <r>
      <rPr>
        <b/>
        <sz val="9"/>
        <color indexed="8"/>
        <rFont val="Calibri"/>
        <family val="2"/>
      </rPr>
      <t xml:space="preserve">Магазин по адресу: г. Урай, мкр. Юго-Восточный, 1 очередь, ул. Югорская, д. 2а   </t>
    </r>
    <r>
      <rPr>
        <sz val="9"/>
        <rFont val="Arial Cyr"/>
        <family val="0"/>
      </rPr>
      <t>(место соединения сети газопотребления магазина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</si>
  <si>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СТО "Волга" по адресу: г. Урай, Промзона, подъезд 28, проезд 1  </t>
    </r>
    <r>
      <rPr>
        <sz val="9"/>
        <rFont val="Arial Cyr"/>
        <family val="0"/>
      </rPr>
      <t>(место соединения сети газопотребления магазина  с сетью газораспределения АО "Шаимгаз")</t>
    </r>
  </si>
  <si>
    <t>ИП Хусаинов В.Ж.</t>
  </si>
  <si>
    <t>Магазин "Магнат" по адресу: г.Урай, мкр. 3, д. 2А (место соединения сети газопотребления магазина с сетью газораспределения АО "Шаимгаз" через сеть газопотребления салона красоты по адресу мкр. 3 дом №2А и сеть газопотребления жилого дома №2А мкр. 3)</t>
  </si>
  <si>
    <t>Пристрой к магазину сопутствующих товаров (г.Урай, Промзона, проезд 1, подъезд 30, строение 1/1); магазин сопутствующих товаров (г. Урай, проезд 1, подъезд 3 , строение 1); строение под складское помещение (г. Урай, проезд 1, подъезд 30, строение 6) (место соединения сети газопотребления объектов с сетью газораспределения АО "Шаимгаз" через сеть газопотребления ООО "Ютар")</t>
  </si>
  <si>
    <t>ИП Чулков С.В.</t>
  </si>
  <si>
    <r>
      <rPr>
        <b/>
        <sz val="9"/>
        <color indexed="8"/>
        <rFont val="Calibri"/>
        <family val="2"/>
      </rPr>
      <t xml:space="preserve">Складское помещение по адресу: г. Урай, промзона, проезд  7,  подъезд  47  </t>
    </r>
    <r>
      <rPr>
        <sz val="9"/>
        <rFont val="Arial Cyr"/>
        <family val="0"/>
      </rPr>
      <t>(место соединения сети газопотребления помещения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</si>
  <si>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Здание ТЦ  "Сибирь",  по  адресу:  г. Урай, м-он  "2А",  дом  10                           </t>
    </r>
    <r>
      <rPr>
        <sz val="9"/>
        <rFont val="Arial Cyr"/>
        <family val="0"/>
      </rPr>
      <t>(место соединения  сети газопотребления ТЦ "Сибирь" с сетью газораспределения АО "Шаимгаз")</t>
    </r>
  </si>
  <si>
    <t>ИП Шалагин А.А.</t>
  </si>
  <si>
    <r>
      <rPr>
        <b/>
        <sz val="9"/>
        <color indexed="8"/>
        <rFont val="Calibri"/>
        <family val="2"/>
      </rPr>
      <t xml:space="preserve">Дом быта "Силуэт" по адресу: г. Урай, мкр. 2, д. 70  </t>
    </r>
    <r>
      <rPr>
        <sz val="9"/>
        <rFont val="Arial Cyr"/>
        <family val="0"/>
      </rPr>
      <t>(место соединения сети газопотребления дома быта  с сетью газораспределения АО "Шаимгаз")</t>
    </r>
  </si>
  <si>
    <t>ИП Шалагин А.Р.</t>
  </si>
  <si>
    <r>
      <t xml:space="preserve">Пристрой к столярному цеху  по адресу: г. Урай, проезд 1, подъезд 57  </t>
    </r>
    <r>
      <rPr>
        <sz val="10"/>
        <color indexed="8"/>
        <rFont val="Calibri"/>
        <family val="2"/>
      </rPr>
      <t>(место соединения сети газопотребления  пристроя к сети газораспределения  АО "Шаимгаз")</t>
    </r>
  </si>
  <si>
    <r>
      <rPr>
        <b/>
        <sz val="10"/>
        <color indexed="8"/>
        <rFont val="Calibri"/>
        <family val="2"/>
      </rPr>
      <t xml:space="preserve">Контора  пристани  по адресу: г. Урай, ул. Береговая, д. 6           </t>
    </r>
    <r>
      <rPr>
        <sz val="10"/>
        <color indexed="8"/>
        <rFont val="Calibri"/>
        <family val="2"/>
      </rPr>
      <t>(место соединения сети газопотребления конторы пристани с сетью газораспределения АО "Шаимгаз" через сеть газопотребления  жилого дома №34 микрорайона 3)</t>
    </r>
  </si>
  <si>
    <r>
      <t xml:space="preserve">Здание общежития  по адресу: г. Урай, м-он "1Д", д. 20А  </t>
    </r>
    <r>
      <rPr>
        <sz val="10"/>
        <color indexed="8"/>
        <rFont val="Calibri"/>
        <family val="2"/>
      </rPr>
      <t>(место соединения сети газопотребления зданий общежития с сетью газораспределения АО "Шаимгаз" через сеть газопотребления  жилого дома №25 микрорайона 1Д)</t>
    </r>
  </si>
  <si>
    <t>ИП Ширинкин</t>
  </si>
  <si>
    <r>
      <rPr>
        <b/>
        <sz val="9"/>
        <color indexed="8"/>
        <rFont val="Calibri"/>
        <family val="2"/>
      </rPr>
      <t xml:space="preserve">СТО  "999"   по адресу:         г. Урай, промзона  </t>
    </r>
    <r>
      <rPr>
        <sz val="9"/>
        <rFont val="Arial Cyr"/>
        <family val="0"/>
      </rPr>
      <t>(место соединения  сети газопотребления СТО с сетью газораспределения АО "шаимгаз" через сеть газопотребления магазина "Грацио"          ООО " МетаТЕКС")</t>
    </r>
  </si>
  <si>
    <t>ИП Эминалиев Р.Р.</t>
  </si>
  <si>
    <r>
      <rPr>
        <b/>
        <sz val="11"/>
        <color indexed="8"/>
        <rFont val="Calibri"/>
        <family val="2"/>
      </rPr>
      <t xml:space="preserve">Производственная база  по адресу: г. Урай </t>
    </r>
    <r>
      <rPr>
        <sz val="10"/>
        <rFont val="Arial Cyr"/>
        <family val="0"/>
      </rPr>
      <t xml:space="preserve">    (место соединения сети газопотребления производственной базы с сетью газораспределения АО "Шаимгаз" через сеть газопотребления  АБЗ АО "ГК "Северавтодор")</t>
    </r>
  </si>
  <si>
    <t>Кирносова Т.И.</t>
  </si>
  <si>
    <r>
      <rPr>
        <b/>
        <sz val="10"/>
        <color indexed="8"/>
        <rFont val="Calibri"/>
        <family val="2"/>
      </rPr>
      <t xml:space="preserve">Магазин по адресу: г.Урай, мкр. 3, район ж.д. №54 </t>
    </r>
    <r>
      <rPr>
        <sz val="10"/>
        <color indexed="8"/>
        <rFont val="Calibri"/>
        <family val="2"/>
      </rPr>
      <t>(место соединения сети газопотребления магазина с сетью газораспределения АО "Шаимгаз")</t>
    </r>
  </si>
  <si>
    <r>
      <rPr>
        <b/>
        <sz val="10"/>
        <color indexed="8"/>
        <rFont val="Calibri"/>
        <family val="2"/>
      </rPr>
      <t xml:space="preserve">Магазин по адресу: г. Урай, ул. Механиков, дом 19А </t>
    </r>
    <r>
      <rPr>
        <sz val="10"/>
        <color indexed="8"/>
        <rFont val="Calibri"/>
        <family val="2"/>
      </rPr>
      <t>(место соединения сети газопотребления магазина с сетью газораспределения АО "Шаимгаз")</t>
    </r>
  </si>
  <si>
    <r>
      <rPr>
        <b/>
        <sz val="10"/>
        <rFont val="Calibri"/>
        <family val="2"/>
      </rPr>
      <t>Три нежилых помещения №№ 4-6 по адресу: г. Урай, микрорайон 1, дом 4</t>
    </r>
    <r>
      <rPr>
        <sz val="10"/>
        <rFont val="Calibri"/>
        <family val="2"/>
      </rPr>
      <t xml:space="preserve"> (газопровод объекта  является частью сети газопотребления жилого дома № 4 микрорайона 1)</t>
    </r>
  </si>
  <si>
    <r>
      <rPr>
        <b/>
        <sz val="9"/>
        <color indexed="8"/>
        <rFont val="Calibri"/>
        <family val="2"/>
      </rPr>
      <t>Аптека по адресу: г.Урай, перекрёсток улиц Толстого и Островского</t>
    </r>
    <r>
      <rPr>
        <sz val="9"/>
        <color indexed="8"/>
        <rFont val="Calibri"/>
        <family val="2"/>
      </rPr>
      <t xml:space="preserve"> (место соединения сети газопотребления аптеки с сетью газораспределения АО "Шаимгаз" через сеть газопотребления индивидуальных жилых домов №№ 4а, 5а по ул. Островского)</t>
    </r>
  </si>
  <si>
    <t>Киронец И.Ф.</t>
  </si>
  <si>
    <r>
      <rPr>
        <b/>
        <sz val="9"/>
        <color indexed="8"/>
        <rFont val="Calibri"/>
        <family val="2"/>
      </rPr>
      <t xml:space="preserve">Каркасный крытый рынок по адресу: г. Урай, район ТЦ "Армада"     </t>
    </r>
    <r>
      <rPr>
        <sz val="9"/>
        <rFont val="Arial Cyr"/>
        <family val="0"/>
      </rPr>
      <t>(место соединения сети газопотребления рынка с сетью газораспределения АО "Шаимгаз")</t>
    </r>
  </si>
  <si>
    <t>Кондауров В.Н.</t>
  </si>
  <si>
    <r>
      <rPr>
        <b/>
        <sz val="9"/>
        <color indexed="8"/>
        <rFont val="Calibri"/>
        <family val="2"/>
      </rPr>
      <t xml:space="preserve">Магазин  "Эдем"  по адресу: г. Урай, м-он "3", д. 29А                                  </t>
    </r>
    <r>
      <rPr>
        <sz val="9"/>
        <rFont val="Arial Cyr"/>
        <family val="0"/>
      </rPr>
      <t>(место соединения сети газопотребления магазина с сетью газораспределения АО "Шаимгаз")</t>
    </r>
  </si>
  <si>
    <t>Коршунова Л.В. Коршунова Т.Н.</t>
  </si>
  <si>
    <r>
      <rPr>
        <b/>
        <sz val="9"/>
        <color indexed="8"/>
        <rFont val="Calibri"/>
        <family val="2"/>
      </rPr>
      <t xml:space="preserve">СТО по адресу: г. Урай, ул. Молодежная   </t>
    </r>
    <r>
      <rPr>
        <sz val="9"/>
        <rFont val="Arial Cyr"/>
        <family val="0"/>
      </rPr>
      <t>(место соединения сети газопотребления СТО с сетью газораспределения АО "Шаимгаз")</t>
    </r>
  </si>
  <si>
    <t>МКУ УЖКХ г.Урай</t>
  </si>
  <si>
    <r>
      <rPr>
        <b/>
        <sz val="9"/>
        <color indexed="8"/>
        <rFont val="Calibri"/>
        <family val="2"/>
      </rPr>
      <t>Мемориал Памяти г. Урай</t>
    </r>
    <r>
      <rPr>
        <sz val="9"/>
        <rFont val="Arial Cyr"/>
        <family val="0"/>
      </rPr>
      <t xml:space="preserve"> (место соединения сети газопотребления Мемориала Памяти с сетью газораспределения АО "Шаимгаз" )</t>
    </r>
  </si>
  <si>
    <t>МКУ УМТО г. Урай</t>
  </si>
  <si>
    <r>
      <t xml:space="preserve"> </t>
    </r>
    <r>
      <rPr>
        <b/>
        <sz val="9"/>
        <color indexed="8"/>
        <rFont val="Calibri"/>
        <family val="2"/>
      </rPr>
      <t xml:space="preserve">Здание АБК  (Береговая 10)   </t>
    </r>
    <r>
      <rPr>
        <sz val="9"/>
        <rFont val="Arial Cyr"/>
        <family val="0"/>
      </rPr>
      <t>(место соединения  сети газопотребления здания АБК по ул. Береговой, 10 и арочного склада АРИ-1 по ул. Береговой, 10/2 с сетью газораспределения АО "Шаимгаз")</t>
    </r>
  </si>
  <si>
    <t>ММРО Махалля</t>
  </si>
  <si>
    <r>
      <rPr>
        <b/>
        <sz val="9"/>
        <color indexed="8"/>
        <rFont val="Calibri"/>
        <family val="2"/>
      </rPr>
      <t xml:space="preserve">Хозяйственный блок Молельного дома в г. Урай по ул. Южной, д. 2 </t>
    </r>
    <r>
      <rPr>
        <sz val="9"/>
        <rFont val="Arial Cyr"/>
        <family val="0"/>
      </rPr>
      <t>(место соединения сети газопотребления хозяйственного блока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</si>
  <si>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Административно - хозяйственный   корпус базы  товарно - материальных  принадлежностей  по адресу:  г. Урай,  Проезд  1,  подъезд  53, строение 4 </t>
    </r>
    <r>
      <rPr>
        <sz val="9"/>
        <rFont val="Arial Cyr"/>
        <family val="0"/>
      </rPr>
      <t>(место соединения сети газопотребления административно-хозяйственного корпуса с сетью газораспределения АО "Шаимгаз")</t>
    </r>
    <r>
      <rPr>
        <b/>
        <sz val="9"/>
        <color indexed="8"/>
        <rFont val="Calibri"/>
        <family val="2"/>
      </rPr>
      <t xml:space="preserve"> </t>
    </r>
  </si>
  <si>
    <t>Мунарев И.С.</t>
  </si>
  <si>
    <r>
      <rPr>
        <b/>
        <sz val="11"/>
        <color indexed="8"/>
        <rFont val="Calibri"/>
        <family val="2"/>
      </rPr>
      <t xml:space="preserve">Здание по адресу: г.Урай, ул.Яковлева, д.16  </t>
    </r>
    <r>
      <rPr>
        <sz val="10"/>
        <rFont val="Arial Cyr"/>
        <family val="0"/>
      </rPr>
      <t>(место соединения сети газопотребления магазина с сетью газораспределения АО "Шаимгаз")</t>
    </r>
  </si>
  <si>
    <r>
      <rPr>
        <b/>
        <sz val="11"/>
        <color indexed="8"/>
        <rFont val="Calibri"/>
        <family val="2"/>
      </rPr>
      <t xml:space="preserve">Здание по адресу: г.Урай, ул.Яковлева, д.16  </t>
    </r>
    <r>
      <rPr>
        <sz val="10"/>
        <rFont val="Arial Cyr"/>
        <family val="0"/>
      </rPr>
      <t>(место соединения сети газопотребления склада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</si>
  <si>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Здание службы ЭСТОП и ЦРП АО "Аэропорт Урай"  по адресу:                                                                                                        г. Урай, мкр. Аэропорт </t>
    </r>
    <r>
      <rPr>
        <sz val="9"/>
        <rFont val="Arial Cyr"/>
        <family val="0"/>
      </rPr>
      <t>(место соединения сети газопотребления здания службы ЭСТОП и ЦРП с сетью газораспределения АО "Шаимгаз" через сеть газопотребления здания ООО "ПиП")</t>
    </r>
  </si>
  <si>
    <t>ОАО "ЮТЭК-Энергия"</t>
  </si>
  <si>
    <r>
      <rPr>
        <b/>
        <sz val="11"/>
        <color indexed="8"/>
        <rFont val="Calibri"/>
        <family val="2"/>
      </rPr>
      <t xml:space="preserve">Административное здание по адресу: г.Урай, ул. Сибирская,2 </t>
    </r>
    <r>
      <rPr>
        <sz val="10"/>
        <rFont val="Arial Cyr"/>
        <family val="0"/>
      </rPr>
      <t>(место соединения сети газопотребления административного здания с сетью газораспределения АО "Шаимгаз")</t>
    </r>
  </si>
  <si>
    <r>
      <rPr>
        <b/>
        <sz val="11"/>
        <color indexed="8"/>
        <rFont val="Calibri"/>
        <family val="2"/>
      </rPr>
      <t xml:space="preserve">Производственная база по адресу: г.Урай, ул. Сибирская, 2 </t>
    </r>
    <r>
      <rPr>
        <sz val="10"/>
        <rFont val="Arial Cyr"/>
        <family val="0"/>
      </rPr>
      <t>(место соединения сети газопотребления производственной базы с сетью газораспределения АО "Шаимгаз")</t>
    </r>
  </si>
  <si>
    <t>ООО "2014"</t>
  </si>
  <si>
    <r>
      <rPr>
        <b/>
        <sz val="11"/>
        <color indexed="8"/>
        <rFont val="Calibri"/>
        <family val="2"/>
      </rPr>
      <t xml:space="preserve">Здание производственного (промышленного) назначения  по адресу:       г. Урай, промзона        </t>
    </r>
    <r>
      <rPr>
        <sz val="10"/>
        <rFont val="Arial Cyr"/>
        <family val="0"/>
      </rPr>
      <t>(место соединения сети газопотребления здания с сетью газораспределения АО "Шаимгаз" через сеть газопотребления здания Геворкян  В.А.)</t>
    </r>
  </si>
  <si>
    <r>
      <t xml:space="preserve">Объекты магазина  "РИМЭКС-Шины, Диски, Сервис"  по адресу: г. Урай, Промзона, проезд 1, подъезд 18     </t>
    </r>
    <r>
      <rPr>
        <sz val="9"/>
        <rFont val="Arial Cyr"/>
        <family val="0"/>
      </rPr>
      <t>(место соединения сети газопотребления объектов магазина с сетью газораспределения АО "Шаимгаз")</t>
    </r>
  </si>
  <si>
    <r>
      <t xml:space="preserve">СТО  ООО  "Авто - Лайн" и пристрой по адресу:                     г. Урай, ул. Толстого 16  </t>
    </r>
    <r>
      <rPr>
        <sz val="9"/>
        <rFont val="Arial Cyr"/>
        <family val="0"/>
      </rPr>
      <t>(место соединения сети газопотребления СТО и пристроя с сетью газораспределения АО "Шаимгаз")</t>
    </r>
  </si>
  <si>
    <t>ООО "Бизнес-партнер"</t>
  </si>
  <si>
    <r>
      <rPr>
        <b/>
        <sz val="9"/>
        <color indexed="8"/>
        <rFont val="Calibri"/>
        <family val="2"/>
      </rPr>
      <t xml:space="preserve">Производственная база по адресу: район Урайских электрических сетей  </t>
    </r>
    <r>
      <rPr>
        <sz val="9"/>
        <rFont val="Arial Cyr"/>
        <family val="0"/>
      </rPr>
      <t xml:space="preserve">(место соединения сети газопотребления производственной базы с сетью газораспределения АО "Шаимгаз" через сеть газопотребеления асфальтобетонного завода и блочно-модульной котельной Филиала № 6 "ГК"Северавтодор") </t>
    </r>
  </si>
  <si>
    <t>ООО "Гарант"</t>
  </si>
  <si>
    <r>
      <rPr>
        <b/>
        <sz val="9"/>
        <color indexed="8"/>
        <rFont val="Calibri"/>
        <family val="2"/>
      </rPr>
      <t>Нежилое здание ООО "Гарант" по адресу: г. Урай, ул. Береговая, 10/1</t>
    </r>
    <r>
      <rPr>
        <sz val="9"/>
        <rFont val="Arial Cyr"/>
        <family val="0"/>
      </rPr>
      <t xml:space="preserve"> (место соединения сети газопотребления зданий с сетью газораспределения АО "Шаимгаз" через сеть газопотребления здания АБК  (Береговая 10)и  арочного склада  АРИ-1  (Береговая, 10/2) МКУ УМТО)    </t>
    </r>
  </si>
  <si>
    <r>
      <rPr>
        <b/>
        <sz val="9"/>
        <color indexed="8"/>
        <rFont val="Calibri"/>
        <family val="2"/>
      </rPr>
      <t>Нежилое здание ООО "Гарант" по адресу: г. Урай, ул. Береговая, 10/4</t>
    </r>
    <r>
      <rPr>
        <sz val="9"/>
        <rFont val="Arial Cyr"/>
        <family val="0"/>
      </rPr>
      <t xml:space="preserve"> (место соединения сети газопотребления зданий с сетью газораспределения АО "Шаимгаз" через сеть газопотребления здания АБК  (Береговая 10)и  арочного склада  АРИ-1  (Береговая, 10/2) МКУ УМТО)    </t>
    </r>
  </si>
  <si>
    <t>ООО "Гарант+"</t>
  </si>
  <si>
    <r>
      <rPr>
        <b/>
        <sz val="9"/>
        <color indexed="8"/>
        <rFont val="Calibri"/>
        <family val="2"/>
      </rPr>
      <t>Здание  склада УИЗ  по адресу: г. Урай, ул. Сибирская, 2</t>
    </r>
    <r>
      <rPr>
        <sz val="9"/>
        <rFont val="Arial Cyr"/>
        <family val="0"/>
      </rPr>
      <t xml:space="preserve"> (место соединения сети газопотребления здания с сетью газораспределения АО "Шаимгаз")</t>
    </r>
  </si>
  <si>
    <t>ООО "Гостиница Виаль"</t>
  </si>
  <si>
    <r>
      <t xml:space="preserve">Стоматологическая поликлиника "Виаль", торгово-гостиничный комплекс, кафе-магазин  по  адресу:  г. Урай, Аэропорт, д. 22  </t>
    </r>
    <r>
      <rPr>
        <sz val="9"/>
        <rFont val="Arial Cyr"/>
        <family val="0"/>
      </rPr>
      <t>(место соединения сети газопотребления объекта с сетью газораспределения АО "Шаимгаз")</t>
    </r>
  </si>
  <si>
    <t>ООО "Индеко"</t>
  </si>
  <si>
    <t>ООО "МетаТЕКС"</t>
  </si>
  <si>
    <t>Магазин "Грацио" по  адресу: г. Урай, проезд 1,  подъезд 31 (место соединения сети газопотребления магазина с сетью газораспределения АО "Шаимгаз")</t>
  </si>
  <si>
    <r>
      <t xml:space="preserve"> </t>
    </r>
    <r>
      <rPr>
        <b/>
        <sz val="9"/>
        <color indexed="8"/>
        <rFont val="Calibri"/>
        <family val="2"/>
      </rPr>
      <t xml:space="preserve">Здание склада № 35  по адресу: г. Урай, промзона, бывшая база ОРСа     </t>
    </r>
    <r>
      <rPr>
        <sz val="9"/>
        <rFont val="Arial Cyr"/>
        <family val="0"/>
      </rPr>
      <t>(место соединения сети газопотребления здания склада с сетью газораспределения АО "Шаимгаз" через сеть газопотребления склада 36-В-2  ИП Печериной Т.Н.)</t>
    </r>
  </si>
  <si>
    <t>ООО "Монтаж Строй"</t>
  </si>
  <si>
    <r>
      <rPr>
        <b/>
        <sz val="9"/>
        <color indexed="8"/>
        <rFont val="Calibri"/>
        <family val="2"/>
      </rPr>
      <t>Лесопильный цех по адресу: г.Урай, ул.Сибирская</t>
    </r>
    <r>
      <rPr>
        <sz val="9"/>
        <rFont val="Arial Cyr"/>
        <family val="0"/>
      </rPr>
      <t xml:space="preserve"> (место соединения сети газопотребления цеха с сетью газораспределения АО "Шаимгаз")</t>
    </r>
  </si>
  <si>
    <t>ООО "Перспектива"</t>
  </si>
  <si>
    <r>
      <rPr>
        <b/>
        <sz val="9"/>
        <color indexed="8"/>
        <rFont val="Calibri"/>
        <family val="2"/>
      </rPr>
      <t xml:space="preserve">Склад  АРИ производственной базы по адресу: г. Урай, проезд 7, подъезд 47 </t>
    </r>
    <r>
      <rPr>
        <sz val="9"/>
        <rFont val="Arial Cyr"/>
        <family val="0"/>
      </rPr>
      <t xml:space="preserve">    (место соединения сети газопотребления базы с сетью газораспределения АО "Шаимгаз" через сеть газопотребления производственной  базы  ООО "Север плюс"  по  адресу:  г. Урай, проезд 7,    подъезд  47 )</t>
    </r>
  </si>
  <si>
    <t>ООО "ПиП"</t>
  </si>
  <si>
    <r>
      <rPr>
        <b/>
        <sz val="9"/>
        <color indexed="8"/>
        <rFont val="Calibri"/>
        <family val="2"/>
      </rPr>
      <t xml:space="preserve">Здание ООО "ПиП",  по адресу: г. Урай, Аэропорт 29  </t>
    </r>
    <r>
      <rPr>
        <sz val="9"/>
        <rFont val="Arial Cyr"/>
        <family val="0"/>
      </rPr>
      <t>(место соединения сети газопотребления здания с сетью газораспределения АО "Шаимгаз")</t>
    </r>
  </si>
  <si>
    <t>ООО "Престиж"</t>
  </si>
  <si>
    <r>
      <rPr>
        <b/>
        <sz val="9"/>
        <color indexed="8"/>
        <rFont val="Calibri"/>
        <family val="2"/>
      </rPr>
      <t>Административный комплекс по адресу:           г. Урай, проезд 7,    подъезд 60, участок №1</t>
    </r>
    <r>
      <rPr>
        <sz val="9"/>
        <rFont val="Arial Cyr"/>
        <family val="0"/>
      </rPr>
      <t xml:space="preserve">        (место соединения сети газопотребления административного комплекса с сетью газораспределения АО "Шаимгаз" через сеть газопотребления нежилого  здания Шурыгина И.И. по адресу: г. Урай, проезд 7,  подъезд  40/1)</t>
    </r>
  </si>
  <si>
    <t>ООО "СВ-Трейд"</t>
  </si>
  <si>
    <r>
      <rPr>
        <b/>
        <sz val="9"/>
        <color indexed="8"/>
        <rFont val="Calibri"/>
        <family val="2"/>
      </rPr>
      <t xml:space="preserve">Магазин "Мир дверей" по адресу: г. Урай, проезд 1, подъезд 15/6  </t>
    </r>
    <r>
      <rPr>
        <sz val="9"/>
        <rFont val="Arial Cyr"/>
        <family val="0"/>
      </rPr>
      <t>(место соединения сети газопотребления магазина с сетью газопотребления склада 36-В-2 Печериной Т.Н.)</t>
    </r>
  </si>
  <si>
    <t>ООО "Сибирская компания"</t>
  </si>
  <si>
    <t>Многоквартирный жилой дом (таунхаус) 4 блок-секции -2 здания по адресу:  г.Урай, ул.Толстого  ( место соединения сети газопотребления  жилого дома с сетью газораспределения АО "Шаимгаз")  (жилые дома № 1, №  3 по ул. Толстого)</t>
  </si>
  <si>
    <t>ООО ТД Прима</t>
  </si>
  <si>
    <t>ООО "Урайское СТК"</t>
  </si>
  <si>
    <t>ООО "ЦНИПР"</t>
  </si>
  <si>
    <t>ООО "ЮСК"</t>
  </si>
  <si>
    <t>ООО "Ютар"</t>
  </si>
  <si>
    <t>Савинкова С.Н.</t>
  </si>
  <si>
    <t>Смагин А.В.</t>
  </si>
  <si>
    <t>Хасанов Н.Ф.</t>
  </si>
  <si>
    <t>Худык А.Н.</t>
  </si>
  <si>
    <t>Чевтаев Н.Ю.</t>
  </si>
  <si>
    <r>
      <t xml:space="preserve">Гараж по адресу: г. Урай, промзона, проезд 7, подъезд 41 </t>
    </r>
    <r>
      <rPr>
        <sz val="9"/>
        <rFont val="Arial Cyr"/>
        <family val="0"/>
      </rPr>
      <t>(место соединения сети газопотребления гаража с сетью газопотребления здания РММ Смелова А.А., соединенной с сетью газораспределения АО "Шаимгаз" через сеть газопотребления производственной базы Хасанова Н.Ф.)</t>
    </r>
  </si>
  <si>
    <t>Чолахян Д.А.</t>
  </si>
  <si>
    <t>АУ "УГСтоматП"</t>
  </si>
  <si>
    <t>Била Н.П.</t>
  </si>
  <si>
    <t>БУ "УГКлинБ" скорая</t>
  </si>
  <si>
    <t>Варфоломеев В.В.</t>
  </si>
  <si>
    <r>
      <t xml:space="preserve">Здание общежития и АРИ - стояночно-ремонтного бокса по адресу :г.Урай, ул.Сибирская 2   </t>
    </r>
    <r>
      <rPr>
        <sz val="9"/>
        <rFont val="Arial Cyr"/>
        <family val="0"/>
      </rPr>
      <t>(место соединения сети газопотребления здания общежития и АРИ с сетью газопотребления зданий Амбарцумян М.А. по адресу :  ул.Сибирская 2)</t>
    </r>
  </si>
  <si>
    <t>Василенко Л.Е.</t>
  </si>
  <si>
    <t>Воденникова С.М.</t>
  </si>
  <si>
    <t>Гаврилов А.А.</t>
  </si>
  <si>
    <t>Ганбаров С.М.</t>
  </si>
  <si>
    <r>
      <t xml:space="preserve">Вагончик  правления    по  адресу:  г. Урай,                   ДНТ  "Лесовод"      </t>
    </r>
    <r>
      <rPr>
        <sz val="9"/>
        <rFont val="Arial Cyr"/>
        <family val="0"/>
      </rPr>
      <t>(место соединения сети газопотребления вагончика с сетью газопотребления ДНТ "Лесовод")</t>
    </r>
  </si>
  <si>
    <t>ИП Айматов Ф.А.</t>
  </si>
  <si>
    <t>ИП Айматова Х.А.</t>
  </si>
  <si>
    <r>
      <t>Помещение магазина №20 "Овощи" по адресу: г.Урай, ул.Нефтяников, д.2</t>
    </r>
    <r>
      <rPr>
        <sz val="9"/>
        <rFont val="Arial Cyr"/>
        <family val="0"/>
      </rPr>
      <t xml:space="preserve"> (место соединения сети газопотребления помещения магазина с сетью газораспределения АО Шаимгаз")</t>
    </r>
  </si>
  <si>
    <t>ИП Алиев Ф.С.</t>
  </si>
  <si>
    <r>
      <t xml:space="preserve">Нежилое помещение по адресу: г.Урай, ул.Пионеров, д.6 </t>
    </r>
    <r>
      <rPr>
        <sz val="9"/>
        <rFont val="Arial Cyr"/>
        <family val="0"/>
      </rPr>
      <t xml:space="preserve">   (место соединения сети газопотребления нежилого помещения с сетью газораспределения АО "Шаимгаз")</t>
    </r>
  </si>
  <si>
    <t>Босак З.Н.</t>
  </si>
  <si>
    <t>ИП Гусейнов М.К.</t>
  </si>
  <si>
    <t>Приложение № 4</t>
  </si>
  <si>
    <t>к приказу ФАС России</t>
  </si>
  <si>
    <t>от 18.01.2019 № 38/19</t>
  </si>
  <si>
    <t>Форма 6</t>
  </si>
  <si>
    <r>
      <t xml:space="preserve">по транспортировке газа по газораспределительным сетям     </t>
    </r>
    <r>
      <rPr>
        <b/>
        <u val="single"/>
        <sz val="12"/>
        <rFont val="Times New Roman"/>
        <family val="1"/>
      </rPr>
      <t>Акционерное общество "Шаимгаз"</t>
    </r>
  </si>
  <si>
    <t xml:space="preserve">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</si>
  <si>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(месяц)</t>
  </si>
  <si>
    <t>МАО ДОДЮСШ "Старт"</t>
  </si>
  <si>
    <t xml:space="preserve"> Батраченко</t>
  </si>
  <si>
    <t>ИП Печерина Т.Н., ИП Чулков С.В.</t>
  </si>
  <si>
    <t>ООО "Шаимская ЛК-Партнер"</t>
  </si>
  <si>
    <t>ИП Мустафаев Э.М.</t>
  </si>
  <si>
    <t>АО "Аэропорт Урай"</t>
  </si>
  <si>
    <t>ООО "Авто-Лайн"</t>
  </si>
  <si>
    <t>Бабенко Л.В.</t>
  </si>
  <si>
    <t>ИП Бронских Р.В.</t>
  </si>
  <si>
    <t>Нежилое помещение в жилом доме по адресу г. Урай, м-н 2 дом 27 (место соединения сети газопотребления объекта с сетью газораспределения АО "Шаимгаз" через сеть газопотребления жилого дома № 27 м-на 2)</t>
  </si>
  <si>
    <t>Глава КФХ Юсупов А.Г.</t>
  </si>
  <si>
    <t>ДНТ "Лесовод"</t>
  </si>
  <si>
    <t>Центральная котельная города Урай 2 очередь (место соединения сети газопотребления котельной с сетью газораспределения АО "Шаимгаз", промзона)</t>
  </si>
  <si>
    <t xml:space="preserve">АО "Урайтеплоэнергия" </t>
  </si>
  <si>
    <t>Центральная котельная города Урай 1 очередь(место соединения сети газопотребления котельной с сетью газораспределения АО "Шаимгаз", промзона)</t>
  </si>
  <si>
    <t>Котельная города Урай "Нефтяник" (место соединения сети газопотребления котельной с сетью газораспределения АО "Шаимгаз", Первомайский)</t>
  </si>
  <si>
    <t>Котельная города Урай "Аэропорт" (место соединения сети газопотребления котельной с сетью газораспределения АО "Шаимгаз", аэропорт)</t>
  </si>
  <si>
    <t>Крышная котельная по адресу: г.Урай, ул. Ленина, дом 91 (место соединения сети газопотребления котельной с сетью газораспределения АО "Шаимгаз" через сеть газопортебления жилого дома)</t>
  </si>
  <si>
    <t>АО "Урайтеплоэнергия"</t>
  </si>
  <si>
    <t>Крышная котельная по адресу: г.Урай, ул. Урусова, дом 5 (место соединения сети газопотребления котельной с сетью газораспределения АО "Шаимгаз" через сеть газопортебления жилого дома)</t>
  </si>
  <si>
    <t>Котельная города Урай МАК-1, микрорайон Западный (место соединения сети газопотребления котельной с сетью газораспределения АО "Шаимгаз")</t>
  </si>
  <si>
    <t>Котельная города Урай МАК-2, микрорайон 3, р-он ж.д. №11 (место соединения сети газопотребления котельной с сетью газораспределения АО "Шаимгаз")</t>
  </si>
  <si>
    <t>Котельная города Урай МАК-4, микрорайон 3 район ж.д. №54 (место соединения сети газопотребления котельной с сетью газораспределения АО "Шаимгаз")</t>
  </si>
  <si>
    <t>Котельная города Урай МАК-7, микрорайон 2 (место соединения сети газопотребления котельной с сетью газораспределения АО "Шаимгаз")</t>
  </si>
  <si>
    <t>Котельная города Урай МАК-8, микрорайон 2, район ж.д. №28 (место соединения сети газопотребления котельной с сетью газораспределения АО "Шаимгаз")</t>
  </si>
  <si>
    <t>Котельная города Урай МАК-10, микрорайон 1,  (место соединения сети газопотребления котельной с сетью газораспределения АО "Шаимгаз")</t>
  </si>
  <si>
    <r>
      <t xml:space="preserve"> Котельная БУ "Урайская окружная больница медицинской реабилитации"    </t>
    </r>
    <r>
      <rPr>
        <sz val="9"/>
        <rFont val="Cambria"/>
        <family val="1"/>
      </rPr>
      <t>(место соединения сети газопотребления котельной с сетью газораспределения АО "Шаимгаз")</t>
    </r>
  </si>
  <si>
    <t xml:space="preserve"> Джанхуватов А.М.</t>
  </si>
  <si>
    <t>ИП Иванова Е.А.</t>
  </si>
  <si>
    <t>ИП Ильин О.А.</t>
  </si>
  <si>
    <r>
      <t xml:space="preserve">Магазин "Провиант" по адресу: г. Урай, м-он  "1Д" </t>
    </r>
    <r>
      <rPr>
        <sz val="9"/>
        <rFont val="Arial Cyr"/>
        <family val="0"/>
      </rPr>
      <t xml:space="preserve"> (место соединения сети газопотребления  магазина  с сетью газораспределения АО "Шаимгаз")</t>
    </r>
  </si>
  <si>
    <t>ИП Клевцов И.И.</t>
  </si>
  <si>
    <t>ИП Миронов А.А.</t>
  </si>
  <si>
    <r>
      <t xml:space="preserve">Индивидуальный жилой дом со встроенным магазином по адресу: г.Урай, ул.Геологов, д.25  </t>
    </r>
    <r>
      <rPr>
        <sz val="9"/>
        <rFont val="Arial Cyr"/>
        <family val="0"/>
      </rPr>
      <t xml:space="preserve">(место соединения сети газопотребления жилого дома со встроенным магазином с сетью газораспределния АО "Шаимгаз")  </t>
    </r>
  </si>
  <si>
    <t>ИП Муртазалиев Р.А.</t>
  </si>
  <si>
    <r>
      <t xml:space="preserve">Магазин непродовольственных  товаров по адресу: г.Урай, мкр."1Г" дом 12Г   </t>
    </r>
    <r>
      <rPr>
        <sz val="9"/>
        <rFont val="Arial Cyr"/>
        <family val="0"/>
      </rPr>
      <t>(место соединения сети газопотребления магазина с сетью газораспределения  АО "Шаимгаз")</t>
    </r>
  </si>
  <si>
    <t>ИП Оконечникова Т.А.</t>
  </si>
  <si>
    <r>
      <rPr>
        <b/>
        <sz val="9"/>
        <color indexed="8"/>
        <rFont val="Cambria"/>
        <family val="1"/>
      </rPr>
      <t>Здание  РММ   с  пристроенным  складом по адресу: г.Урай, проезд 3,  подъезд 11</t>
    </r>
    <r>
      <rPr>
        <sz val="9"/>
        <rFont val="Cambria"/>
        <family val="1"/>
      </rPr>
      <t xml:space="preserve">  (место соединения сети газопотребления здания РММ с сетью газопотребления склада 36-В-2 по адресу  г. Урай,  проезд 1, подъезд 15, строение 12         Печериной Т.Н.)</t>
    </r>
  </si>
  <si>
    <r>
      <rPr>
        <b/>
        <sz val="9"/>
        <color indexed="8"/>
        <rFont val="Cambria"/>
        <family val="1"/>
      </rPr>
      <t xml:space="preserve">Магазин в районе ж.д.39 в микрорайоне Г    г.Урай   </t>
    </r>
    <r>
      <rPr>
        <sz val="9"/>
        <rFont val="Cambria"/>
        <family val="1"/>
      </rPr>
      <t>(место соединения сети газопотребления магазина с сетью газораспределения АО "Шаимгаз")</t>
    </r>
  </si>
  <si>
    <t xml:space="preserve"> Печерин Г.С.</t>
  </si>
  <si>
    <t>ИП Протащук А.В.</t>
  </si>
  <si>
    <t>ИП Разванов М.А.</t>
  </si>
  <si>
    <r>
      <rPr>
        <b/>
        <sz val="9"/>
        <color indexed="8"/>
        <rFont val="Cambria"/>
        <family val="1"/>
      </rPr>
      <t xml:space="preserve">Мини - пекарня по адресу: г. Урай, ул. Нефтяников, район магазина "Новинка"  </t>
    </r>
    <r>
      <rPr>
        <sz val="9"/>
        <rFont val="Cambria"/>
        <family val="1"/>
      </rPr>
      <t>(место соединения сети газопотребления мини-пекарни с сетью газораспределения АО "Шаимгаз" через  сеть газопотребления магазина  № 20 "Овощи")</t>
    </r>
  </si>
  <si>
    <t>ИП Храпатова Г.А.</t>
  </si>
  <si>
    <r>
      <t xml:space="preserve">Гараж №6, расположенный в здании гаража на восемь автомобилей по адресу: г.Урай, Ленина 12 </t>
    </r>
    <r>
      <rPr>
        <sz val="9"/>
        <rFont val="Cambria"/>
        <family val="1"/>
      </rPr>
      <t>(место соединения сети газопотребления гаража с сетью газопотребления АО "Шаимгаз" по адресу Ленина 12)</t>
    </r>
  </si>
  <si>
    <t>ИП Шаламова Г.И.</t>
  </si>
  <si>
    <r>
      <rPr>
        <b/>
        <sz val="9"/>
        <color indexed="8"/>
        <rFont val="Cambria"/>
        <family val="1"/>
      </rPr>
      <t xml:space="preserve">Магазин  "F - 5"  по адресу: г. Урай, м-он "3",  дом  54А </t>
    </r>
    <r>
      <rPr>
        <sz val="9"/>
        <rFont val="Cambria"/>
        <family val="1"/>
      </rPr>
      <t xml:space="preserve">  (место соединения сети газопотребления магазина с сетью газопотребления магазина по адресу : мкр.3 район ж.д.№54 Кирносовой Т.И.)</t>
    </r>
  </si>
  <si>
    <t>ИП Шикирьянов С.Я.</t>
  </si>
  <si>
    <r>
      <rPr>
        <b/>
        <sz val="9"/>
        <color indexed="8"/>
        <rFont val="Cambria"/>
        <family val="1"/>
      </rPr>
      <t xml:space="preserve">Магазин по адресу: г. Урай, м-он  "1 Д",  дом  90   </t>
    </r>
    <r>
      <rPr>
        <sz val="9"/>
        <rFont val="Cambria"/>
        <family val="1"/>
      </rPr>
      <t>(место соединения сети газопотребления магазина с сетью газораспределения АО "Шаимгаз")</t>
    </r>
  </si>
  <si>
    <t>Камарзина Н.В.</t>
  </si>
  <si>
    <r>
      <rPr>
        <b/>
        <sz val="9"/>
        <color indexed="8"/>
        <rFont val="Cambria"/>
        <family val="1"/>
      </rPr>
      <t xml:space="preserve">Магазин "Юность" по адресу: г. Урай, мкр. 2А, д. 9А  </t>
    </r>
    <r>
      <rPr>
        <sz val="9"/>
        <rFont val="Cambria"/>
        <family val="1"/>
      </rPr>
      <t>(место соединения сети газопотребления магазина с сетью газораспределения АО "Шаимгаз")</t>
    </r>
  </si>
  <si>
    <t>Кантышева Л.Л.</t>
  </si>
  <si>
    <r>
      <rPr>
        <b/>
        <sz val="9"/>
        <color indexed="8"/>
        <rFont val="Cambria"/>
        <family val="1"/>
      </rPr>
      <t xml:space="preserve">Салон  красоты   по адресу: г. Урай, м-он 3, дом 2А  </t>
    </r>
    <r>
      <rPr>
        <sz val="9"/>
        <rFont val="Cambria"/>
        <family val="1"/>
      </rPr>
      <t>(место соединения сети газопотребления салона красоты  с сетью газопотребления  многоквртирного жилого дома  № 2А  микрорайона 3 )</t>
    </r>
  </si>
  <si>
    <t>Караматов Х.Х.</t>
  </si>
  <si>
    <r>
      <t xml:space="preserve">Нежилое помещение №1  по адресу: г. Урай, микрорайон  «1Г»,  дом  10Г   </t>
    </r>
    <r>
      <rPr>
        <sz val="9"/>
        <rFont val="Cambria"/>
        <family val="1"/>
      </rPr>
      <t>(место соединения сети газопотребления нежилого помещения с сетью газопотребления жилого дома 10Г микрорайона 1Г)</t>
    </r>
    <r>
      <rPr>
        <b/>
        <sz val="9"/>
        <color indexed="8"/>
        <rFont val="Cambria"/>
        <family val="1"/>
      </rPr>
      <t xml:space="preserve"> </t>
    </r>
  </si>
  <si>
    <r>
      <rPr>
        <b/>
        <sz val="9"/>
        <color indexed="8"/>
        <rFont val="Cambria"/>
        <family val="1"/>
      </rPr>
      <t xml:space="preserve">Здание гаража  по адресу: г. Урай, м-он 3, район школы № 6  </t>
    </r>
    <r>
      <rPr>
        <sz val="9"/>
        <rFont val="Cambria"/>
        <family val="1"/>
      </rPr>
      <t xml:space="preserve">(место соединения сети газопотребления здания гаража с сетью газопотребления гаража-сауны  Фильченко Л.В., соединенной с сетью  газораспределения АО "Шаимгаз" через сеть газопотребления  здания АБК  (Береговая 10),   арочного  склада  АРИ-1  (Береговая, 10/2)  МКУ УМТО)  </t>
    </r>
  </si>
  <si>
    <t>Козин А.Б., Козина Ю.С., Лейман И.В., Лейман О.Н.</t>
  </si>
  <si>
    <t>Мамедова Д.А.</t>
  </si>
  <si>
    <r>
      <rPr>
        <b/>
        <sz val="9"/>
        <color indexed="8"/>
        <rFont val="Cambria"/>
        <family val="1"/>
      </rPr>
      <t xml:space="preserve">Здание кафе "Агроника",  по адресу:                                                                                                        г. Урай, проезд 1,  подъезд 13          </t>
    </r>
    <r>
      <rPr>
        <sz val="9"/>
        <rFont val="Cambria"/>
        <family val="1"/>
      </rPr>
      <t>(место соединения сети газопотребления здания кафе с сетью газораспределения АО "Шаимгаз")</t>
    </r>
  </si>
  <si>
    <t>Моряков В.П.</t>
  </si>
  <si>
    <r>
      <rPr>
        <b/>
        <sz val="9"/>
        <color indexed="8"/>
        <rFont val="Cambria"/>
        <family val="1"/>
      </rPr>
      <t xml:space="preserve">Нежилое помещение по адресу: г.Урай, микрорайон 1, дом 4 </t>
    </r>
    <r>
      <rPr>
        <sz val="9"/>
        <rFont val="Cambria"/>
        <family val="1"/>
      </rPr>
      <t>(газопровод объекта является частью сети газопотребления жилого дома № 4 микрорайона 1)</t>
    </r>
  </si>
  <si>
    <r>
      <rPr>
        <b/>
        <sz val="9"/>
        <color indexed="8"/>
        <rFont val="Cambria"/>
        <family val="1"/>
      </rPr>
      <t xml:space="preserve">Помещение аптеки по адресу: г.Урай, мкр.2А, д.16, пом,27 </t>
    </r>
    <r>
      <rPr>
        <sz val="9"/>
        <rFont val="Cambria"/>
        <family val="1"/>
      </rPr>
      <t>(газопровод объекта является частью сети газопотребления жилого дома № 16 микрорайона 2А)</t>
    </r>
  </si>
  <si>
    <t>АО "Урайская аптека"</t>
  </si>
  <si>
    <t>Ожегин Н.А.</t>
  </si>
  <si>
    <r>
      <rPr>
        <b/>
        <sz val="9"/>
        <color indexed="8"/>
        <rFont val="Cambria"/>
        <family val="1"/>
      </rPr>
      <t xml:space="preserve">Нежилое помещение на первом этаже жилого дома по адресу: г.Урай ,ул.Ленина д.91А </t>
    </r>
    <r>
      <rPr>
        <sz val="9"/>
        <rFont val="Cambria"/>
        <family val="1"/>
      </rPr>
      <t xml:space="preserve"> (газопровод объекта  является частью сети газопотребления жилого дома № 91А  по ул.Ленина)</t>
    </r>
  </si>
  <si>
    <t>Омаров О.А.</t>
  </si>
  <si>
    <r>
      <rPr>
        <b/>
        <sz val="9"/>
        <color indexed="8"/>
        <rFont val="Cambria"/>
        <family val="1"/>
      </rPr>
      <t xml:space="preserve">Нежилое помещение на первом этаже жилого дома №93 по ул.Ленина </t>
    </r>
    <r>
      <rPr>
        <sz val="9"/>
        <rFont val="Cambria"/>
        <family val="1"/>
      </rPr>
      <t>(газопровод объекта является частью сети газопотребления жилого дома №93 по ул.Ленина)</t>
    </r>
  </si>
  <si>
    <t>ООО "Дента - Стиль"</t>
  </si>
  <si>
    <t>ООО "КристалГеоСтрой"</t>
  </si>
  <si>
    <r>
      <rPr>
        <b/>
        <sz val="9"/>
        <color indexed="8"/>
        <rFont val="Cambria"/>
        <family val="1"/>
      </rPr>
      <t xml:space="preserve">Нежилое помещение на первом этаже жилого дома по адресу: г.Урай ,  ул.Ленина,  д.91А  </t>
    </r>
    <r>
      <rPr>
        <sz val="9"/>
        <rFont val="Cambria"/>
        <family val="1"/>
      </rPr>
      <t>(газопровод объекта  является частью сети газопотребления жилого дома № 91А  по ул.Ленина)</t>
    </r>
  </si>
  <si>
    <r>
      <rPr>
        <b/>
        <sz val="9"/>
        <color indexed="8"/>
        <rFont val="Cambria"/>
        <family val="1"/>
      </rPr>
      <t xml:space="preserve">Нежилое помещение в жилом доме № 93 по ул.Ленина  </t>
    </r>
    <r>
      <rPr>
        <sz val="9"/>
        <rFont val="Cambria"/>
        <family val="1"/>
      </rPr>
      <t>(газопровод объекта является частью сети газопотребления жилого дома  № 93 по ул.Ленина)</t>
    </r>
  </si>
  <si>
    <t>ООО "Модуль - Д"</t>
  </si>
  <si>
    <t>ООО "Сантехгарант"</t>
  </si>
  <si>
    <t>ООО "Север плюс"</t>
  </si>
  <si>
    <t>ООО "Советская аптека-Урай"</t>
  </si>
  <si>
    <t>Оруджов Ш.Г.</t>
  </si>
  <si>
    <t>ПАО Банк "ФК Открытие"</t>
  </si>
  <si>
    <t>Перевозкин Ф.Н.</t>
  </si>
  <si>
    <t>Сабиров Р.Д.</t>
  </si>
  <si>
    <t>Сафарова Ю.А.</t>
  </si>
  <si>
    <t>Столярчук П.Е.</t>
  </si>
  <si>
    <t>Судакова Е.А.</t>
  </si>
  <si>
    <r>
      <t xml:space="preserve">Здание магазина  по адресу: г. Урай, ул.Югорская, д.6 </t>
    </r>
    <r>
      <rPr>
        <sz val="9"/>
        <color indexed="8"/>
        <rFont val="Cambria"/>
        <family val="1"/>
      </rPr>
      <t xml:space="preserve">(место соединения сети газопотребления здания магазина с сетью газопотребления здания магазина №1  по адресу: ул. Югорская д.8                ИП   Босак З.Н. , соединенной с сетью газораспределения АО Шаимгаз" через сеть газопотребления магазина  №2 по адресу ул.Югорская, д.4  Голубева И.В.  и сеть газопотребления магазина по адресу: ул.Югорская д.2а Фоменко В.А.) </t>
    </r>
  </si>
  <si>
    <t>Телешов М.А.</t>
  </si>
  <si>
    <t>Тющаков Д.В.</t>
  </si>
  <si>
    <t>Туганова О.И.</t>
  </si>
  <si>
    <t>Хаджилаев А.Х.</t>
  </si>
  <si>
    <t>Чернева Н.В.</t>
  </si>
  <si>
    <t>Шурыгин И.И.</t>
  </si>
  <si>
    <t>8</t>
  </si>
  <si>
    <t>"Население"</t>
  </si>
  <si>
    <t>ГРП ТПП "Урайнефтегаз" (узел №6, промзона, г.Урай)</t>
  </si>
  <si>
    <t>Газопровод Сухой бор - пос. Ушья ТПП "Урайнефтегаз", пос. Мулымья Кондинского района</t>
  </si>
  <si>
    <t>ООО "Коммунэнерго"</t>
  </si>
  <si>
    <t>Котельная пос. Мулымья Кондинского района (место присоединения сети газопотребления котельной с сетью газораспределения АО "Шаимгаз")</t>
  </si>
  <si>
    <t>ГРП ТПП "Урайнефтегаз" (узел №6, промзона, г. Урай)</t>
  </si>
  <si>
    <t>ООО "Выгодное управление"</t>
  </si>
  <si>
    <t>Крышная котельная по адресу: г.Урай, ул. Шевченко, дом 14/1 (место соединения сети газопотребления котельной с сетью газораспределения АО "Шаимгаз" через сеть газопортебления жилого дома)</t>
  </si>
  <si>
    <t>ООО "Эксперт"</t>
  </si>
  <si>
    <t>Крышная котельная по адресу: г.Урай, ул. Шевченко, дом 16 (место соединения сети газопотребления котельной с сетью газораспределения АО "Шаимгаз" через сеть газопортебления жилого дома)</t>
  </si>
  <si>
    <t>Крышная котельная по адресу: г.Урай, м-н 1Г, дом 18Г (место соединения сети газопотребления котельной с сетью газораспределения АО "Шаимгаз" через сеть газопортебления жилого дома)</t>
  </si>
  <si>
    <t xml:space="preserve">Пристроенная котельная по адресу : г.Урай, мкр. Лесной дом3 (место соединения сети газопотребления котельной с сетью газораспределения АО "Шаимгаз" через сеть газопортебления жилого дома) </t>
  </si>
  <si>
    <t xml:space="preserve">Пристроенная котельная по адресу : г.Урай, мкр. Лесной дом 113 (место соединения сети газопотребления котельной с сетью газораспределения АО "Шаимгаз" через сеть газопортебления жилого дома) </t>
  </si>
  <si>
    <t xml:space="preserve">Пристроенная котельная по адресу : г.Урай, мкр. Лесной дом 114 (место соединения сети газопотребления котельной с сетью газораспределения АО "Шаимгаз" через сеть газопортебления жилого дома) </t>
  </si>
  <si>
    <t xml:space="preserve">Пристроенная котельная по адресу : г.Урай, мкр. 1А дом 19А (место соединения сети газопотребления котельной с сетью газораспределения АО "Шаимгаз" через сеть газопортебления жилого дома) </t>
  </si>
  <si>
    <t xml:space="preserve">Пристроенная котельная по адресу : г.Урай, мкр. 1Д дом 49Д (место соединения сети газопотребления котельной с сетью газораспределения АО "Шаимгаз") </t>
  </si>
  <si>
    <t>ООО "ДУЖФ"</t>
  </si>
  <si>
    <r>
      <rPr>
        <b/>
        <sz val="9"/>
        <color indexed="8"/>
        <rFont val="Calibri"/>
        <family val="2"/>
      </rPr>
      <t>Котельная по адресу          г. Урай, микрорайон 2, дом 87</t>
    </r>
    <r>
      <rPr>
        <sz val="9"/>
        <rFont val="Arial Cyr"/>
        <family val="0"/>
      </rPr>
      <t xml:space="preserve"> (место соединения сети газопотребления котельной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</si>
  <si>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Автомойка по адресу:        г. Урай, мкр. Аэропорт, 1Б </t>
    </r>
    <r>
      <rPr>
        <sz val="9"/>
        <rFont val="Arial Cyr"/>
        <family val="0"/>
      </rPr>
      <t>(место соединения сети газопотребления автомойки  с сетью газораспределения АО "Шаимгаз")</t>
    </r>
  </si>
  <si>
    <r>
      <rPr>
        <b/>
        <sz val="10"/>
        <color indexed="8"/>
        <rFont val="Calibri"/>
        <family val="2"/>
      </rPr>
      <t>Магазин "Лайн" по адресу: г. Урай, м-он 2, дом 26  (</t>
    </r>
    <r>
      <rPr>
        <sz val="10"/>
        <color indexed="8"/>
        <rFont val="Calibri"/>
        <family val="2"/>
      </rPr>
      <t>место соединения сети газопотребления магазина с сетью газопотребления ж.д. 26 мкр. 2)</t>
    </r>
  </si>
  <si>
    <r>
      <t xml:space="preserve">магазин "Нео-Лайн" по адресу г. Урай, м-он "3",  дом  1А  </t>
    </r>
    <r>
      <rPr>
        <sz val="10"/>
        <color indexed="8"/>
        <rFont val="Calibri"/>
        <family val="2"/>
      </rPr>
      <t xml:space="preserve">   (место соединения сети газопотребления магазина с сетью газопотребления ж.д. № 1А мкр.3")</t>
    </r>
  </si>
  <si>
    <r>
      <t>Продуктовый  магазина  по адресу г. Урай, м-он "3",  дом  1А</t>
    </r>
    <r>
      <rPr>
        <sz val="10"/>
        <color indexed="8"/>
        <rFont val="Calibri"/>
        <family val="2"/>
      </rPr>
      <t xml:space="preserve"> (место соединения сети газопотребления магазина с сетью газопотребления ж.д. № 1А мкр.3")</t>
    </r>
  </si>
  <si>
    <r>
      <rPr>
        <b/>
        <sz val="9"/>
        <color indexed="8"/>
        <rFont val="Calibri"/>
        <family val="2"/>
      </rPr>
      <t>Часть здания по адресу: г.Урай, ул. Ленина, 88</t>
    </r>
    <r>
      <rPr>
        <sz val="9"/>
        <rFont val="Arial Cyr"/>
        <family val="0"/>
      </rPr>
      <t xml:space="preserve"> (место соединения сети газопотребления части здания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</si>
  <si>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Здание химчистки "Чистюля" по адресу: г. Урай, промзона, проезд 7, подъезд 41/2  </t>
    </r>
    <r>
      <rPr>
        <sz val="9"/>
        <color indexed="8"/>
        <rFont val="Calibri"/>
        <family val="2"/>
      </rPr>
      <t>(место соединения сети газопотребления здания химчистки с сетью газопотребления здания РММ Смелова А.А. , соединенной с сетью газораспределения АО "Шаимгаз" через сеть газопотребления производственной базы Хасанова Н.Ф.)</t>
    </r>
  </si>
  <si>
    <r>
      <rPr>
        <b/>
        <sz val="9"/>
        <color indexed="8"/>
        <rFont val="Calibri"/>
        <family val="2"/>
      </rPr>
      <t>Складское помещение  по адресу: г.Урай, промзона, проезд 7, подъезд 41/1</t>
    </r>
    <r>
      <rPr>
        <sz val="9"/>
        <color indexed="8"/>
        <rFont val="Calibri"/>
        <family val="2"/>
      </rPr>
      <t xml:space="preserve">  (место соединения с сетью газопотребления здания РММ Смелова А.А. , соединенной с сетью газораспределения АО "Шаимгаз" через сеть газопотребления производственной базы Хасанова Н.Ф.)</t>
    </r>
  </si>
  <si>
    <r>
      <rPr>
        <b/>
        <sz val="9"/>
        <color indexed="8"/>
        <rFont val="Calibri"/>
        <family val="2"/>
      </rPr>
      <t xml:space="preserve">ООО "ЦНИПР" - АБК, РММ по адресу: г. Урай, проезд 1, подъезд 49              </t>
    </r>
    <r>
      <rPr>
        <sz val="9"/>
        <rFont val="Arial Cyr"/>
        <family val="0"/>
      </rPr>
      <t>(место соединения сети газопотребления ООО "ЦНИПР" с сетью газораспределения АО "Шаимгаз")</t>
    </r>
  </si>
  <si>
    <r>
      <rPr>
        <b/>
        <sz val="9"/>
        <color indexed="8"/>
        <rFont val="Calibri"/>
        <family val="2"/>
      </rPr>
      <t>Пункт  технического  обслуживания  по адресу:                                                                                                 г. Урай, Промбаза, улица 3П</t>
    </r>
    <r>
      <rPr>
        <sz val="9"/>
        <rFont val="Arial Cyr"/>
        <family val="0"/>
      </rPr>
      <t xml:space="preserve"> (место соединения сети газопотребления пункта  с сетью газораспределения АО "Шаимгаз" через сеть газопотребления ИП  Чулкова С.В.  по  адресу: г. Урай, проезд 7 подъезд  44) </t>
    </r>
  </si>
  <si>
    <r>
      <rPr>
        <b/>
        <sz val="9"/>
        <color indexed="8"/>
        <rFont val="Calibri"/>
        <family val="2"/>
      </rPr>
      <t>База ООО "ЮТАР" по адресу: г. Урай, Промзона, проезд 1, подъезд 30/1</t>
    </r>
    <r>
      <rPr>
        <sz val="9"/>
        <rFont val="Arial Cyr"/>
        <family val="0"/>
      </rPr>
      <t xml:space="preserve"> (место соединения сети газопотребления базы с сетью газораспределения АО "Шаимгаз")</t>
    </r>
  </si>
  <si>
    <r>
      <rPr>
        <b/>
        <sz val="11"/>
        <color indexed="8"/>
        <rFont val="Calibri"/>
        <family val="2"/>
      </rPr>
      <t xml:space="preserve">Нежилое здание по адресу: проезд 1-й,  подъезд 15, строение 13                 </t>
    </r>
    <r>
      <rPr>
        <sz val="10"/>
        <rFont val="Arial Cyr"/>
        <family val="0"/>
      </rPr>
      <t xml:space="preserve"> (место соединения сети газопотребления нежилого здания с сетью газораспределения АО "Шаимгаз" через сеть газопотребления ИП Печериной Т.Н.) </t>
    </r>
  </si>
  <si>
    <r>
      <rPr>
        <b/>
        <sz val="9"/>
        <color indexed="8"/>
        <rFont val="Calibri"/>
        <family val="2"/>
      </rPr>
      <t xml:space="preserve">"Детское кафе" по адресу: г. Урай, мкр. 2, пересечение ул. Яковлева и ул. Узбекистанская    </t>
    </r>
    <r>
      <rPr>
        <sz val="9"/>
        <rFont val="Arial Cyr"/>
        <family val="0"/>
      </rPr>
      <t>(место соединения сети газопотребления кафе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</si>
  <si>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Производственная  база   по адресу: г. Урай, промзона, проезд 7, подъезд 41/1  </t>
    </r>
    <r>
      <rPr>
        <sz val="9"/>
        <rFont val="Arial Cyr"/>
        <family val="0"/>
      </rPr>
      <t xml:space="preserve">  (место соединения сети газопотребления базы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</si>
  <si>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Жилое здание  "Общежитие  вахта  "Лена - 40" по адресу: г. Урай,                                                 ул.  Магистральная,  д.  3 </t>
    </r>
    <r>
      <rPr>
        <sz val="9"/>
        <rFont val="Arial Cyr"/>
        <family val="0"/>
      </rPr>
      <t>(место соединения сети газопотребления общежития с сетью газораспределения АО "Шаимгаз")</t>
    </r>
  </si>
  <si>
    <r>
      <rPr>
        <b/>
        <sz val="11"/>
        <color indexed="8"/>
        <rFont val="Calibri"/>
        <family val="2"/>
      </rPr>
      <t xml:space="preserve">Мучной склад по адресу: г. Урай, проезд 3, подъезд 5/1  </t>
    </r>
    <r>
      <rPr>
        <sz val="10"/>
        <rFont val="Arial Cyr"/>
        <family val="0"/>
      </rPr>
      <t>(место соединения сети газопотребления мучного склада с сетью газораспределения АО "Шаимгаз" через сеть газопотребления офисного здания по адресу : г.Урай, проезд 3, подъезд 5,строение 2/1 ИП  Асадовой В.П.)</t>
    </r>
  </si>
  <si>
    <r>
      <rPr>
        <b/>
        <sz val="9"/>
        <color indexed="8"/>
        <rFont val="Calibri"/>
        <family val="2"/>
      </rPr>
      <t xml:space="preserve">Магазин смешанной торговли по адресу: г.Урай, ул.Механиков , участок 9/1                                 </t>
    </r>
    <r>
      <rPr>
        <sz val="9"/>
        <rFont val="Arial Cyr"/>
        <family val="0"/>
      </rPr>
      <t>(</t>
    </r>
    <r>
      <rPr>
        <b/>
        <sz val="9"/>
        <color indexed="8"/>
        <rFont val="Calibri"/>
        <family val="2"/>
      </rPr>
      <t xml:space="preserve"> </t>
    </r>
    <r>
      <rPr>
        <sz val="9"/>
        <rFont val="Arial Cyr"/>
        <family val="0"/>
      </rPr>
      <t>место соединения сети газопотребления магазина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</si>
  <si>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Нежилое помещение № 2 по адресу: г.Урай, микрорайон 1, дом 4 </t>
    </r>
    <r>
      <rPr>
        <sz val="9"/>
        <rFont val="Arial Cyr"/>
        <family val="0"/>
      </rPr>
      <t>(газопровод объекта является частью сети газопотребления жилого дома № 4 микрорайона 1)</t>
    </r>
  </si>
  <si>
    <r>
      <rPr>
        <b/>
        <sz val="11"/>
        <color indexed="8"/>
        <rFont val="Calibri"/>
        <family val="2"/>
      </rPr>
      <t xml:space="preserve">Газовое оборудование стоматологической поликлиники по адресу: г.Урай, мкр. 2, дом 31 </t>
    </r>
    <r>
      <rPr>
        <sz val="10"/>
        <rFont val="Arial Cyr"/>
        <family val="0"/>
      </rPr>
      <t>(место соединения сети газопотребления стоматологической поликлиники с сетью газопотребления жилого дома №31 мкр. 2)</t>
    </r>
  </si>
  <si>
    <r>
      <rPr>
        <b/>
        <sz val="9"/>
        <color indexed="8"/>
        <rFont val="Calibri"/>
        <family val="2"/>
      </rPr>
      <t xml:space="preserve">Нежилое помещение на первом этаже многоквартирного жилого дома по адресу: г.Урай, мкр.2,  д.79,  кв.37                  </t>
    </r>
    <r>
      <rPr>
        <sz val="9"/>
        <rFont val="Arial Cyr"/>
        <family val="0"/>
      </rPr>
      <t>( газопровод объекта является частью сети газопотребления жилого дома №79 микрорайона 2)</t>
    </r>
  </si>
  <si>
    <r>
      <rPr>
        <b/>
        <sz val="9"/>
        <color indexed="8"/>
        <rFont val="Calibri"/>
        <family val="2"/>
      </rPr>
      <t xml:space="preserve">Магазин по адресу: г.Урай,микрорайон 1, дом №10   </t>
    </r>
    <r>
      <rPr>
        <sz val="9"/>
        <rFont val="Arial Cyr"/>
        <family val="0"/>
      </rPr>
      <t>(место соединения сети газопотребления магазина с сетью газопотребления жилого дома № 10 микрорайона 1)</t>
    </r>
  </si>
  <si>
    <r>
      <rPr>
        <b/>
        <sz val="9"/>
        <color indexed="8"/>
        <rFont val="Calibri"/>
        <family val="2"/>
      </rPr>
      <t xml:space="preserve">Нежилое помещение по адресу: г.Урай, микрорайон 1, дом 4 </t>
    </r>
    <r>
      <rPr>
        <sz val="9"/>
        <rFont val="Arial Cyr"/>
        <family val="0"/>
      </rPr>
      <t>(газопровод объекта является частью сети газопотребления жилого дома № 4 микрорайона 1)</t>
    </r>
  </si>
  <si>
    <r>
      <rPr>
        <b/>
        <sz val="9"/>
        <color indexed="8"/>
        <rFont val="Calibri"/>
        <family val="2"/>
      </rPr>
      <t>Часть нежилого помещения по адресу:       г. Урай,                                                                       ул. Узбекистанская, дом 2А, пом. 1</t>
    </r>
    <r>
      <rPr>
        <sz val="9"/>
        <rFont val="Arial Cyr"/>
        <family val="0"/>
      </rPr>
      <t xml:space="preserve"> (место соединения сети газопотребления  нежилого помещения с сетью газопотребления жилого дома 2А по ул.Узбекистанской)                              </t>
    </r>
  </si>
  <si>
    <r>
      <rPr>
        <b/>
        <sz val="9"/>
        <color indexed="8"/>
        <rFont val="Calibri"/>
        <family val="2"/>
      </rPr>
      <t xml:space="preserve">Нежилое  помещение магазина по адресу:              г. Урай, м-он "1", дом 7 </t>
    </r>
    <r>
      <rPr>
        <sz val="9"/>
        <rFont val="Arial Cyr"/>
        <family val="0"/>
      </rPr>
      <t xml:space="preserve">   (газопровод объекта является частью сети газопотребления жилого дома  №7 микрорайона 1")</t>
    </r>
  </si>
  <si>
    <r>
      <rPr>
        <b/>
        <sz val="9"/>
        <color indexed="8"/>
        <rFont val="Calibri"/>
        <family val="2"/>
      </rPr>
      <t xml:space="preserve">Здание магазина  № 2 по адресу: г. Урай,  ул.Югорская , д.4  </t>
    </r>
    <r>
      <rPr>
        <sz val="9"/>
        <rFont val="Arial Cyr"/>
        <family val="0"/>
      </rPr>
      <t>(место соединения сети газопотребления магазина с сетью газопотребления магазина по адресу ул.Югорская д.2а ИП Фоменко В.А.)</t>
    </r>
  </si>
  <si>
    <r>
      <rPr>
        <b/>
        <sz val="9"/>
        <color indexed="8"/>
        <rFont val="Calibri"/>
        <family val="2"/>
      </rPr>
      <t>Нежилое помещение на земельном участке  по адресу: г. Урай, проезд Студенческий</t>
    </r>
    <r>
      <rPr>
        <sz val="9"/>
        <rFont val="Arial Cyr"/>
        <family val="0"/>
      </rPr>
      <t xml:space="preserve"> (место соединения сети газопотребления нежилого помещения с сетью газораспределения АО "Шаимгаз")</t>
    </r>
  </si>
  <si>
    <r>
      <rPr>
        <b/>
        <sz val="9"/>
        <color indexed="8"/>
        <rFont val="Calibri"/>
        <family val="2"/>
      </rPr>
      <t>Магазин "Новинка" по адресу: г. Урай,                  ул. Нефтяников, д. 3   (</t>
    </r>
    <r>
      <rPr>
        <sz val="9"/>
        <rFont val="Arial Cyr"/>
        <family val="0"/>
      </rPr>
      <t>место соединения сети газопотребления магазина с сетью газораспределения АО "Шаимгаз" через сеть газопотребления магазина №20 "Овощи")</t>
    </r>
  </si>
  <si>
    <r>
      <rPr>
        <b/>
        <sz val="9"/>
        <color indexed="8"/>
        <rFont val="Calibri"/>
        <family val="2"/>
      </rPr>
      <t xml:space="preserve">Здание магазина  № 1  по адресу: г. Урай, ул. Югорская, дом 8    </t>
    </r>
    <r>
      <rPr>
        <sz val="9"/>
        <rFont val="Arial Cyr"/>
        <family val="0"/>
      </rPr>
      <t>(место соединения сети газопотребления здания магазина с сетью газопотребления магазина  № 2 по адресу г.Урай ул.Югорская д.4 Голубева  И.В.)</t>
    </r>
  </si>
  <si>
    <r>
      <rPr>
        <b/>
        <sz val="9"/>
        <color indexed="8"/>
        <rFont val="Cambria"/>
        <family val="1"/>
      </rPr>
      <t xml:space="preserve">Временный  объект торговли и общественного питания по адресу: г.Урай, ул. Геологов,  дом 1 </t>
    </r>
    <r>
      <rPr>
        <sz val="9"/>
        <rFont val="Cambria"/>
        <family val="1"/>
      </rPr>
      <t xml:space="preserve"> (место соединения сети газопотребления временного объекта торговли с сетью газораспределения АО Шаимгаз)</t>
    </r>
  </si>
  <si>
    <r>
      <rPr>
        <b/>
        <sz val="9"/>
        <color indexed="8"/>
        <rFont val="Calibri"/>
        <family val="2"/>
      </rPr>
      <t xml:space="preserve">Складские  помещения    с  холодильными  установками  по  адресу:  г. Урай, промзона, проезд 7,  подъезд 41/3   </t>
    </r>
    <r>
      <rPr>
        <sz val="9"/>
        <rFont val="Arial Cyr"/>
        <family val="0"/>
      </rPr>
      <t xml:space="preserve">(место соединения сети газопотребления складского помещения с сетью газопотребления химчистки "Чистюля", соединенной с сетью газораспределения АО "Шаимгаз" через сеть газопотребления здания РММ Смелова А.А. и сеть газопотребления производственной базы Хасанова Н.Ф.) </t>
    </r>
  </si>
  <si>
    <r>
      <rPr>
        <b/>
        <sz val="9"/>
        <color indexed="8"/>
        <rFont val="Calibri"/>
        <family val="2"/>
      </rPr>
      <t xml:space="preserve">Часть нежилого помещения по адресу:       г. Урай,                                                                       ул. Узбекистанская, дом 2А, пом.2 </t>
    </r>
    <r>
      <rPr>
        <sz val="9"/>
        <rFont val="Arial Cyr"/>
        <family val="0"/>
      </rPr>
      <t xml:space="preserve">(место соединения сети газопотребления  нежилого помещения с сетью газопотребления жилого дома 2А по ул.Узбекистанской)                              </t>
    </r>
  </si>
  <si>
    <r>
      <rPr>
        <b/>
        <sz val="9"/>
        <color indexed="8"/>
        <rFont val="Calibri"/>
        <family val="2"/>
      </rPr>
      <t>Нежилое помещение по адресу: г.Урай, микрорайон 2А, дом 7А</t>
    </r>
    <r>
      <rPr>
        <sz val="9"/>
        <rFont val="Arial Cyr"/>
        <family val="0"/>
      </rPr>
      <t xml:space="preserve"> (газопровод объекта является частью сети газопотребления жилого дома 7А микрорайона 2А)</t>
    </r>
  </si>
  <si>
    <r>
      <rPr>
        <b/>
        <sz val="9"/>
        <color indexed="8"/>
        <rFont val="Calibri"/>
        <family val="2"/>
      </rPr>
      <t xml:space="preserve">Нежилое здание магазина "Северянка" по  адресу:             г. Урай, микрорайон 1 Г, строение 62                    </t>
    </r>
    <r>
      <rPr>
        <sz val="9"/>
        <rFont val="Arial Cyr"/>
        <family val="0"/>
      </rPr>
      <t xml:space="preserve"> (место соединения сети газопотребления нежилого здания магазина "Северянка" с  сетью газораспределения АО "Шаимгаз") </t>
    </r>
  </si>
  <si>
    <r>
      <t xml:space="preserve">Нежилое помещение №2  по адресу: г. Урай, микрорайон  «1Г»,  дом  10Г   </t>
    </r>
    <r>
      <rPr>
        <sz val="9"/>
        <rFont val="Arial Cyr"/>
        <family val="0"/>
      </rPr>
      <t>(место соединения сети газопотребления нежилого помещения с сетью газопотребления жилого дома 10Г микрорайона 1Г)</t>
    </r>
    <r>
      <rPr>
        <b/>
        <sz val="9"/>
        <color indexed="8"/>
        <rFont val="Calibri"/>
        <family val="2"/>
      </rPr>
      <t xml:space="preserve"> </t>
    </r>
  </si>
  <si>
    <r>
      <rPr>
        <b/>
        <sz val="9"/>
        <color indexed="8"/>
        <rFont val="Cambria"/>
        <family val="1"/>
      </rPr>
      <t xml:space="preserve">Хозяйственный  блок  по  адресу: г. Урай, м-он  3,  строение 46А/4  </t>
    </r>
    <r>
      <rPr>
        <sz val="9"/>
        <rFont val="Cambria"/>
        <family val="1"/>
      </rPr>
      <t xml:space="preserve">(место соединения сети газопотребления хозяйственного блока с сетью газопотребления здания АБК  (Береговая 10)и  арочного склада  АРИ-1  (Береговая, 10/2) МКУ УМТО)    </t>
    </r>
  </si>
  <si>
    <r>
      <rPr>
        <b/>
        <sz val="9"/>
        <color indexed="8"/>
        <rFont val="Cambria"/>
        <family val="1"/>
      </rPr>
      <t xml:space="preserve">Производственная  база ООО  "Север плюс"  по адресу:                                                                  г. Урай, проезд 7, подъезд 21 </t>
    </r>
    <r>
      <rPr>
        <sz val="9"/>
        <rFont val="Cambria"/>
        <family val="1"/>
      </rPr>
      <t xml:space="preserve"> (место соединения сети газопотребления базы с сетью газопотребления производственной базы Хасанова  Н.Ф по адресу: проезд 7 , подъезд 41/1)</t>
    </r>
  </si>
  <si>
    <r>
      <t>Нежилое п</t>
    </r>
    <r>
      <rPr>
        <b/>
        <sz val="9"/>
        <color indexed="8"/>
        <rFont val="Cambria"/>
        <family val="1"/>
      </rPr>
      <t xml:space="preserve">омещение по адресу: г. Урай,    м-он  "1",  дом  10, первый этаж  </t>
    </r>
    <r>
      <rPr>
        <sz val="9"/>
        <rFont val="Cambria"/>
        <family val="1"/>
      </rPr>
      <t>(место соединения сети газопотребления нежилого помещения с сетью газопотребления жилого дома № 10 в микрорайоне 1)</t>
    </r>
  </si>
  <si>
    <r>
      <rPr>
        <b/>
        <sz val="9"/>
        <color indexed="8"/>
        <rFont val="Cambria"/>
        <family val="1"/>
      </rPr>
      <t xml:space="preserve">Здание РММ  по адресу: г. Урай, промзона, проезд 7, подъезд 41  </t>
    </r>
    <r>
      <rPr>
        <sz val="9"/>
        <rFont val="Cambria"/>
        <family val="1"/>
      </rPr>
      <t>(место соединения сети газопотребления здания РММ с сетью газопотребления производственной базы Хасанова Н.Ф.)</t>
    </r>
  </si>
  <si>
    <t>Смелов А.А.</t>
  </si>
  <si>
    <r>
      <rPr>
        <b/>
        <sz val="9"/>
        <color indexed="8"/>
        <rFont val="Cambria"/>
        <family val="1"/>
      </rPr>
      <t xml:space="preserve">Здание  пристроя к магазину "Новинка" по адресу: г. Урай,                                                ул. Нефтяников, дом 3  </t>
    </r>
    <r>
      <rPr>
        <sz val="9"/>
        <rFont val="Cambria"/>
        <family val="1"/>
      </rPr>
      <t>(место соединения сети газопотребления здания пристроя с сетью газораспределения АО "Шаимгаз" через сеть  газопотребления магазина №20 "Овощи")</t>
    </r>
    <r>
      <rPr>
        <b/>
        <sz val="9"/>
        <color indexed="8"/>
        <rFont val="Cambria"/>
        <family val="1"/>
      </rPr>
      <t xml:space="preserve">                     </t>
    </r>
  </si>
  <si>
    <r>
      <rPr>
        <b/>
        <sz val="9"/>
        <color indexed="8"/>
        <rFont val="Cambria"/>
        <family val="1"/>
      </rPr>
      <t xml:space="preserve">Офисное помещение по адресу : г.Урай, микрорайон 1, дом 4 </t>
    </r>
    <r>
      <rPr>
        <sz val="9"/>
        <rFont val="Cambria"/>
        <family val="1"/>
      </rPr>
      <t>(газопровод объекта является частью сети газопотребления жилого дома № 4 микрорайона 1)</t>
    </r>
  </si>
  <si>
    <r>
      <rPr>
        <b/>
        <sz val="9"/>
        <color indexed="8"/>
        <rFont val="Cambria"/>
        <family val="1"/>
      </rPr>
      <t xml:space="preserve">Офисное помещение по адресу : г.Урай, ул.Ленина, дом 93 </t>
    </r>
    <r>
      <rPr>
        <sz val="9"/>
        <rFont val="Cambria"/>
        <family val="1"/>
      </rPr>
      <t>(газопровод объекта является частью сети газопотребления жилого дома № 93 по ул.Ленина)</t>
    </r>
  </si>
  <si>
    <r>
      <rPr>
        <b/>
        <sz val="9"/>
        <color indexed="8"/>
        <rFont val="Cambria"/>
        <family val="1"/>
      </rPr>
      <t xml:space="preserve">СТО "Федор"  по адресу: г. Урай, Аэропорт, 2А </t>
    </r>
    <r>
      <rPr>
        <sz val="9"/>
        <rFont val="Cambria"/>
        <family val="1"/>
      </rPr>
      <t>(место соединения сети газопотребления СТО с сетью газораспределения АО "Шаимгаз")</t>
    </r>
  </si>
  <si>
    <r>
      <rPr>
        <b/>
        <sz val="9"/>
        <color indexed="8"/>
        <rFont val="Cambria"/>
        <family val="1"/>
      </rPr>
      <t xml:space="preserve">Токарно-фрезерная мастерская по адресу: г. Урай, проезд Студенческий, подъезд 26   </t>
    </r>
    <r>
      <rPr>
        <sz val="9"/>
        <rFont val="Cambria"/>
        <family val="1"/>
      </rPr>
      <t>(место соединения сети газопотребления мастерской с сетью газопотребления нежилого помещения   по адресу: г. Урай, проезд Студенческий КФХ Юсупова А.Г.)</t>
    </r>
  </si>
  <si>
    <r>
      <rPr>
        <b/>
        <sz val="9"/>
        <color indexed="8"/>
        <rFont val="Cambria"/>
        <family val="1"/>
      </rPr>
      <t>Нежилое помещение № 3 по адресу: г.Урай, микрорайон 1, дом 4</t>
    </r>
    <r>
      <rPr>
        <sz val="9"/>
        <rFont val="Cambria"/>
        <family val="1"/>
      </rPr>
      <t xml:space="preserve"> (газопровод объекта является частью сети газопотребления жилого дома № 4 микрорайона 1)</t>
    </r>
  </si>
  <si>
    <r>
      <rPr>
        <b/>
        <sz val="9"/>
        <color indexed="8"/>
        <rFont val="Cambria"/>
        <family val="1"/>
      </rPr>
      <t xml:space="preserve">Металлокаркасное здание автомобильной мойки на 2 поста по адресу: г. Урай,                мкр. Аэропорт                    </t>
    </r>
    <r>
      <rPr>
        <sz val="9"/>
        <rFont val="Cambria"/>
        <family val="1"/>
      </rPr>
      <t xml:space="preserve"> (место соединения сети газопотребления автомойки с сетью газораспределения АО "Шаимгаз") </t>
    </r>
  </si>
  <si>
    <r>
      <rPr>
        <b/>
        <sz val="10"/>
        <color indexed="8"/>
        <rFont val="Calibri"/>
        <family val="2"/>
      </rPr>
      <t xml:space="preserve">Экстрим-парк "Атмосфера" и кафе "Плюшка" по адресу: г. Урай, район Аэропорта                    </t>
    </r>
    <r>
      <rPr>
        <sz val="10"/>
        <color indexed="8"/>
        <rFont val="Calibri"/>
        <family val="2"/>
      </rPr>
      <t xml:space="preserve"> (место соединения сети газопотребления парка и кафе  с сетью газораспределения АО "Шаимгаз") </t>
    </r>
  </si>
  <si>
    <r>
      <rPr>
        <b/>
        <sz val="9"/>
        <color indexed="8"/>
        <rFont val="Cambria"/>
        <family val="1"/>
      </rPr>
      <t xml:space="preserve">Каркасное производственное здание по адресу: г.Урай, район Урайских Электросетей </t>
    </r>
    <r>
      <rPr>
        <sz val="9"/>
        <rFont val="Cambria"/>
        <family val="1"/>
      </rPr>
      <t>(место соединения сети газопотребления каркасного  производственного здания с сетью газопотребления  производственной базы ООО "БИЗНЕС-ПАРТНЕР", соединенной с сетью газораспределения АО "Шаимгаз" через сеть газопотребления асфальтного завода и автоматизированной блочно-модульной газовой котельной  Филиала № 6 АО "ГК"Северавтодор")</t>
    </r>
  </si>
  <si>
    <r>
      <rPr>
        <b/>
        <sz val="9"/>
        <color indexed="8"/>
        <rFont val="Cambria"/>
        <family val="1"/>
      </rPr>
      <t xml:space="preserve">Нежилое помещение  по адресу:г.Урай, микрорайон 1, дом 4 </t>
    </r>
    <r>
      <rPr>
        <sz val="9"/>
        <rFont val="Cambria"/>
        <family val="1"/>
      </rPr>
      <t>(газопровод объекта является частью сети газопотребления жилого дома № 4 микрорайона 1)</t>
    </r>
  </si>
  <si>
    <r>
      <rPr>
        <b/>
        <sz val="9"/>
        <color indexed="8"/>
        <rFont val="Cambria"/>
        <family val="1"/>
      </rPr>
      <t xml:space="preserve">Магазин по адресу:       г. Урай, мкр. 3, д. 5 </t>
    </r>
    <r>
      <rPr>
        <sz val="9"/>
        <rFont val="Cambria"/>
        <family val="1"/>
      </rPr>
      <t>(место соединения внутреннего газопровода магазина  с общедомовым внутридомовым газопроводом)</t>
    </r>
  </si>
  <si>
    <r>
      <rPr>
        <b/>
        <sz val="9"/>
        <color indexed="8"/>
        <rFont val="Cambria"/>
        <family val="1"/>
      </rPr>
      <t xml:space="preserve">Нежилое  здание   по адресу: г. Урай, проезд 7,  подъезд  40/1  </t>
    </r>
    <r>
      <rPr>
        <sz val="9"/>
        <rFont val="Cambria"/>
        <family val="1"/>
      </rPr>
      <t>(место соединения сети газопотребления здания  с сетью газораспределения АО "Шаимгаз")</t>
    </r>
  </si>
  <si>
    <t>ООО "Нефтедорстрой"</t>
  </si>
  <si>
    <r>
      <rPr>
        <b/>
        <sz val="9"/>
        <color indexed="8"/>
        <rFont val="Calibri"/>
        <family val="2"/>
      </rPr>
      <t xml:space="preserve">Производственная база по  адресу: г. Урай, Промзона, проезд 6-П, здание служебно-диспетчерского корпуса по адресу проезд 7-й, подъезд 44/7 и здание РММ по адресу проезд 7-й, подъезд 44/3 </t>
    </r>
    <r>
      <rPr>
        <sz val="9"/>
        <color indexed="8"/>
        <rFont val="Calibri"/>
        <family val="2"/>
      </rPr>
      <t>(место соединения сети газопотребления базы с сетью газораспределения АО "Шаимгаз")</t>
    </r>
  </si>
  <si>
    <r>
      <rPr>
        <b/>
        <sz val="9"/>
        <color indexed="8"/>
        <rFont val="Calibri"/>
        <family val="2"/>
      </rPr>
      <t>Асфальто-бетонный завод ООО "Нефтедорстрой"</t>
    </r>
    <r>
      <rPr>
        <sz val="9"/>
        <color indexed="8"/>
        <rFont val="Calibri"/>
        <family val="2"/>
      </rPr>
      <t xml:space="preserve"> (место соединения сети газопотребления АБЗ ООО "Нефтедорстрой" с сетью газопотребления котельной производственной базы АТП по адресу: проезд 3, подъезд 7 )</t>
    </r>
  </si>
  <si>
    <r>
      <rPr>
        <b/>
        <sz val="9"/>
        <color indexed="8"/>
        <rFont val="Arial Cyr"/>
        <family val="0"/>
      </rPr>
      <t>Административно-хозяйственное помещение по адресу: г.Урай, ул. Северная,</t>
    </r>
    <r>
      <rPr>
        <sz val="9"/>
        <color indexed="8"/>
        <rFont val="Arial Cyr"/>
        <family val="0"/>
      </rPr>
      <t xml:space="preserve"> </t>
    </r>
    <r>
      <rPr>
        <b/>
        <sz val="9"/>
        <color indexed="8"/>
        <rFont val="Arial Cyr"/>
        <family val="0"/>
      </rPr>
      <t xml:space="preserve">4 </t>
    </r>
    <r>
      <rPr>
        <sz val="9"/>
        <color indexed="8"/>
        <rFont val="Arial Cyr"/>
        <family val="0"/>
      </rPr>
      <t>(место соединения сети газопотребления административно-хозяйственного помещения с сетью газораспределения АО "Шаимгаз" через сеть газопотребления нежилого здания по ул. Ленина, 88)</t>
    </r>
  </si>
  <si>
    <r>
      <rPr>
        <b/>
        <sz val="10"/>
        <color indexed="8"/>
        <rFont val="Calibri"/>
        <family val="2"/>
      </rPr>
      <t xml:space="preserve">Нежилое здание по адресу: г. Урай, ул. Нефтяников, 3  </t>
    </r>
    <r>
      <rPr>
        <sz val="10"/>
        <color indexed="8"/>
        <rFont val="Calibri"/>
        <family val="2"/>
      </rPr>
      <t xml:space="preserve">(место соединения сети газопотребления нежилого здания с сетью газораспределения АО "Шаимгаз" через сеть газопотребления магазина №20 "Овощи")  </t>
    </r>
  </si>
  <si>
    <r>
      <rPr>
        <b/>
        <sz val="9"/>
        <color indexed="8"/>
        <rFont val="Cambria"/>
        <family val="1"/>
      </rPr>
      <t>нежилое здание (магазин)по адресу:г.Урай мкр.1Д, строение 80</t>
    </r>
    <r>
      <rPr>
        <sz val="9"/>
        <color indexed="8"/>
        <rFont val="Cambria"/>
        <family val="1"/>
      </rPr>
      <t xml:space="preserve"> (место соединения сети газопотребления нежилого здания (магазин) с сетью газораспределения АО "Шаимгаз")</t>
    </r>
  </si>
  <si>
    <t>Попов С.С</t>
  </si>
  <si>
    <t>Багратян Г.А.</t>
  </si>
  <si>
    <t>ООО "Мария"</t>
  </si>
  <si>
    <r>
      <rPr>
        <b/>
        <sz val="9"/>
        <color indexed="8"/>
        <rFont val="Calibri"/>
        <family val="2"/>
      </rPr>
      <t xml:space="preserve">Складское помещение по адресу: г. Урай, проезд 1, подъезд 15                    </t>
    </r>
    <r>
      <rPr>
        <sz val="9"/>
        <color indexed="8"/>
        <rFont val="Calibri"/>
        <family val="2"/>
      </rPr>
      <t xml:space="preserve"> (место соединения сети газопотребления складского помещения с сетью газораспределения АО "Шаимгаз" через сеть газораспределения (газопотребления) магазина Конда) </t>
    </r>
  </si>
  <si>
    <r>
      <rPr>
        <b/>
        <sz val="9"/>
        <color indexed="8"/>
        <rFont val="Calibri"/>
        <family val="2"/>
      </rPr>
      <t xml:space="preserve">Станция технического обслуживания по адресу:        г. Урай,  микрорайон Аэропорт </t>
    </r>
    <r>
      <rPr>
        <sz val="9"/>
        <color indexed="8"/>
        <rFont val="Calibri"/>
        <family val="2"/>
      </rPr>
      <t xml:space="preserve">(место соединения сети газопотребления станции  с сетью газораспределения АО "Шаимгаз") </t>
    </r>
  </si>
  <si>
    <t>Диманов С.В</t>
  </si>
  <si>
    <t xml:space="preserve">Склад материальный по адресу: г. Урай, проезд Студенческий, подъезд 24/1 (место соединения сети газопотребления склада  с сетью газораспределения АО "Шаимгаз") </t>
  </si>
  <si>
    <t>Иголкин А.В.</t>
  </si>
  <si>
    <r>
      <rPr>
        <b/>
        <sz val="9"/>
        <color indexed="8"/>
        <rFont val="Calibri"/>
        <family val="2"/>
      </rPr>
      <t xml:space="preserve">Нежилое здание под индивидуальную трудовую деятельность по адресу: г.Урай, ул.Урусова д.1 </t>
    </r>
    <r>
      <rPr>
        <sz val="9"/>
        <color indexed="8"/>
        <rFont val="Calibri"/>
        <family val="2"/>
      </rPr>
      <t>(место соединения сети газопотребления нежилого здания к сети газораспределения АО "Шаимгаз" через ранее построенную сеть газопотребления  жилого дома № 1 по ул.Урусова)</t>
    </r>
  </si>
  <si>
    <t>Савзиханов С.Ш</t>
  </si>
  <si>
    <t xml:space="preserve">БУ "УГКлинБ" </t>
  </si>
  <si>
    <r>
      <rPr>
        <b/>
        <sz val="9"/>
        <color indexed="8"/>
        <rFont val="Calibri"/>
        <family val="2"/>
      </rPr>
      <t xml:space="preserve">Два нежилых здания  по адресу:     г. Урай, проезд 7, подъезд 41, строение 4 и г. Урай, проезд 7, подъезд 41/1  </t>
    </r>
    <r>
      <rPr>
        <sz val="9"/>
        <color indexed="8"/>
        <rFont val="Calibri"/>
        <family val="2"/>
      </rPr>
      <t xml:space="preserve">  (место соединения сети газопотребления двух нежилых зданий с сетью газораспределения АО "Шаимгаз" через сеть газопотребления Хасанова Н.Ф.)</t>
    </r>
  </si>
  <si>
    <r>
      <rPr>
        <b/>
        <sz val="9"/>
        <color indexed="8"/>
        <rFont val="Calibri"/>
        <family val="2"/>
      </rPr>
      <t xml:space="preserve"> Здание пивного бара по адресу: г. Урай, улица Ленина, дом 86    </t>
    </r>
    <r>
      <rPr>
        <sz val="9"/>
        <rFont val="Arial Cyr"/>
        <family val="0"/>
      </rPr>
      <t xml:space="preserve">(место соединения сети газопотребления бара с сетью  газораспределения АО "Шаимгаз" через сеть газопотребления минипивзавода Хаджилаева А.Х.) </t>
    </r>
  </si>
  <si>
    <t>Ригла-Ямал</t>
  </si>
  <si>
    <r>
      <rPr>
        <b/>
        <sz val="9"/>
        <color indexed="8"/>
        <rFont val="Cambria"/>
        <family val="1"/>
      </rPr>
      <t xml:space="preserve">Здание минипивзавода по адресу: г. Урай, улица Ленина, дом 86          </t>
    </r>
    <r>
      <rPr>
        <sz val="9"/>
        <rFont val="Cambria"/>
        <family val="1"/>
      </rPr>
      <t>(место соединения сети газопотребления  здания с сетью газораспределеня АО "Шаимгаз")</t>
    </r>
  </si>
  <si>
    <t>Хакимов Р.Т.</t>
  </si>
  <si>
    <t>на март 2020 года</t>
  </si>
  <si>
    <t xml:space="preserve"> Кончакова О.З.</t>
  </si>
  <si>
    <r>
      <rPr>
        <b/>
        <sz val="9"/>
        <color indexed="8"/>
        <rFont val="Calibri"/>
        <family val="2"/>
      </rPr>
      <t xml:space="preserve">Нежилое здание учебно-курсового комбината по адресу:            г. Урай, ул.Толстого д.22 </t>
    </r>
    <r>
      <rPr>
        <sz val="9"/>
        <color indexed="8"/>
        <rFont val="Calibri"/>
        <family val="2"/>
      </rPr>
      <t xml:space="preserve">(место соединения сети газопотребления нежилого здания с сетью газораспределения АО "Шаимгаз") </t>
    </r>
  </si>
  <si>
    <t>ИП Малышева С.А.</t>
  </si>
  <si>
    <t>ИП Мирфайзова Д.С., Мирфайзов А.С.</t>
  </si>
  <si>
    <r>
      <rPr>
        <b/>
        <sz val="9"/>
        <color indexed="8"/>
        <rFont val="Calibri"/>
        <family val="2"/>
      </rPr>
      <t xml:space="preserve">Нежилое здание авиационно-технической базы и нежилое сооружение ангар АН-2 по адресу: г. Урай, Аэропорт             </t>
    </r>
    <r>
      <rPr>
        <sz val="9"/>
        <rFont val="Arial Cyr"/>
        <family val="0"/>
      </rPr>
      <t xml:space="preserve">(место соединения сети газопотребления нежилых здания и сооружения с сетью газораспределения АО "Шаимгаз") </t>
    </r>
  </si>
  <si>
    <t>ООО "Урайавиа"</t>
  </si>
  <si>
    <r>
      <t xml:space="preserve">Производственная  база  ООО "Урайское  СТК" по адресу: г. Урай, проезд 7,  подъезд 43     </t>
    </r>
    <r>
      <rPr>
        <sz val="9"/>
        <rFont val="Arial Cyr"/>
        <family val="0"/>
      </rPr>
      <t>( место соединения сети газопотребления производственной базы с сетью газопотребления АО  «Шаимгаз» по адресу: г. Урай,  проезд  7  подъезд  43 )</t>
    </r>
  </si>
  <si>
    <r>
      <rPr>
        <b/>
        <sz val="9"/>
        <color indexed="8"/>
        <rFont val="Calibri"/>
        <family val="2"/>
      </rPr>
      <t xml:space="preserve">Нежилое помещение по адресу: г. Урай, проезд 1, подъезд 15, строение 14 </t>
    </r>
    <r>
      <rPr>
        <sz val="9"/>
        <rFont val="Arial Cyr"/>
        <family val="0"/>
      </rPr>
      <t>(место соединения  сети газопотребления нежилого  помещения  с   сетью газораспределения АО "Шаимгаз" через сеть  газопотребления  магазина  "РИМЭКС-Шины, Диски, Сервис")</t>
    </r>
  </si>
  <si>
    <r>
      <rPr>
        <b/>
        <sz val="10"/>
        <color indexed="8"/>
        <rFont val="Calibri"/>
        <family val="2"/>
      </rPr>
      <t xml:space="preserve">Здание "Фотоцентра" по адресу: г.Урай, мкр.Западный д.12Б  </t>
    </r>
    <r>
      <rPr>
        <sz val="10"/>
        <color indexed="8"/>
        <rFont val="Calibri"/>
        <family val="2"/>
      </rPr>
      <t>(место соединения сети газопотребления здания Фотоцентра с сетью газораспределения АО "Шаимгаз")</t>
    </r>
  </si>
  <si>
    <t>ИП Моряков В.П.</t>
  </si>
  <si>
    <r>
      <rPr>
        <b/>
        <sz val="11"/>
        <color indexed="8"/>
        <rFont val="Calibri"/>
        <family val="2"/>
      </rPr>
      <t xml:space="preserve">Нежилое здание пекарни по адресу:    г. Урай, мкр. Электросети, д. 10         </t>
    </r>
    <r>
      <rPr>
        <sz val="10"/>
        <rFont val="Arial Cyr"/>
        <family val="0"/>
      </rPr>
      <t xml:space="preserve">(место соединения сети газопотребления нежилого здания с сетью газораспределения АО "Шаимгаз") </t>
    </r>
  </si>
  <si>
    <r>
      <rPr>
        <b/>
        <sz val="11"/>
        <color indexed="8"/>
        <rFont val="Calibri"/>
        <family val="2"/>
      </rPr>
      <t xml:space="preserve">Нежилое здание по адресу: г. Урай, микрорайон 1Г                    </t>
    </r>
    <r>
      <rPr>
        <sz val="11"/>
        <color indexed="8"/>
        <rFont val="Calibri"/>
        <family val="2"/>
      </rPr>
      <t xml:space="preserve"> (место соединения сети газопотребления нежилого здания с сетью  газораспределения АО "Шаимгаз" ) </t>
    </r>
  </si>
  <si>
    <t>с 01.03.2020 по 31.03.2020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</si>
</sst>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</numFmts>
  <fonts count="4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 Cyr"/>
      <family val="0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2"/>
      <name val="Times New Roman"/>
      <family val="1"/>
    </font>
    <font>
      <b/>
      <sz val="9"/>
      <color indexed="8"/>
      <name val="Cambria"/>
      <family val="1"/>
    </font>
    <font>
      <sz val="9"/>
      <name val="Cambria"/>
      <family val="1"/>
    </font>
    <font>
      <sz val="9"/>
      <color indexed="8"/>
      <name val="Cambria"/>
      <family val="1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mbria"/>
      <family val="1"/>
    </font>
    <font>
      <sz val="9"/>
      <color theme="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21" borderId="10" xfId="0" applyNumberFormat="1" applyFont="1" applyFill="1" applyBorder="1" applyAlignment="1">
      <alignment horizontal="left" vertical="center" wrapText="1"/>
    </xf>
    <xf numFmtId="49" fontId="21" fillId="21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top"/>
    </xf>
    <xf numFmtId="49" fontId="21" fillId="0" borderId="10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top"/>
    </xf>
    <xf numFmtId="0" fontId="21" fillId="21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9" fillId="24" borderId="10" xfId="0" applyFont="1" applyFill="1" applyBorder="1" applyAlignment="1">
      <alignment horizontal="center" vertical="center" wrapText="1"/>
    </xf>
    <xf numFmtId="0" fontId="21" fillId="24" borderId="13" xfId="0" applyNumberFormat="1" applyFont="1" applyFill="1" applyBorder="1" applyAlignment="1">
      <alignment horizontal="center" vertical="center"/>
    </xf>
    <xf numFmtId="49" fontId="21" fillId="24" borderId="13" xfId="0" applyNumberFormat="1" applyFont="1" applyFill="1" applyBorder="1" applyAlignment="1">
      <alignment horizontal="center" vertical="center"/>
    </xf>
    <xf numFmtId="0" fontId="21" fillId="24" borderId="0" xfId="0" applyFont="1" applyFill="1" applyAlignment="1">
      <alignment horizontal="left" vertical="center"/>
    </xf>
    <xf numFmtId="0" fontId="21" fillId="24" borderId="15" xfId="0" applyNumberFormat="1" applyFont="1" applyFill="1" applyBorder="1" applyAlignment="1">
      <alignment horizontal="center" vertical="center"/>
    </xf>
    <xf numFmtId="0" fontId="29" fillId="24" borderId="13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1" fillId="24" borderId="13" xfId="0" applyNumberFormat="1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46" fillId="0" borderId="10" xfId="53" applyFont="1" applyBorder="1" applyAlignment="1">
      <alignment horizontal="center" vertical="center" wrapText="1"/>
      <protection/>
    </xf>
    <xf numFmtId="0" fontId="48" fillId="0" borderId="10" xfId="53" applyFont="1" applyBorder="1" applyAlignment="1">
      <alignment horizontal="center" vertical="center" wrapText="1"/>
      <protection/>
    </xf>
    <xf numFmtId="0" fontId="37" fillId="0" borderId="10" xfId="0" applyFont="1" applyBorder="1" applyAlignment="1">
      <alignment horizontal="center" vertical="center" wrapText="1"/>
    </xf>
    <xf numFmtId="0" fontId="41" fillId="0" borderId="10" xfId="53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left" vertical="center"/>
    </xf>
    <xf numFmtId="0" fontId="21" fillId="24" borderId="10" xfId="0" applyFont="1" applyFill="1" applyBorder="1" applyAlignment="1">
      <alignment horizontal="left" vertical="center"/>
    </xf>
    <xf numFmtId="0" fontId="42" fillId="0" borderId="10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6"/>
  <sheetViews>
    <sheetView tabSelected="1" workbookViewId="0" topLeftCell="A1">
      <selection activeCell="AT17" sqref="AT17"/>
    </sheetView>
  </sheetViews>
  <sheetFormatPr defaultColWidth="0.875" defaultRowHeight="12.75"/>
  <cols>
    <col min="1" max="1" width="23.875" style="1" customWidth="1"/>
    <col min="2" max="2" width="37.125" style="1" customWidth="1"/>
    <col min="3" max="3" width="33.00390625" style="1" customWidth="1"/>
    <col min="4" max="4" width="15.25390625" style="1" customWidth="1"/>
    <col min="5" max="5" width="21.125" style="1" customWidth="1"/>
    <col min="6" max="6" width="24.125" style="1" customWidth="1"/>
    <col min="7" max="7" width="24.875" style="1" customWidth="1"/>
    <col min="8" max="8" width="20.75390625" style="1" customWidth="1"/>
    <col min="9" max="16384" width="0.875" style="1" customWidth="1"/>
  </cols>
  <sheetData>
    <row r="1" spans="1:3" ht="15">
      <c r="A1" s="6"/>
      <c r="B1" s="6"/>
      <c r="C1" s="6"/>
    </row>
    <row r="2" spans="1:7" s="3" customFormat="1" ht="12.75">
      <c r="A2" s="2"/>
      <c r="B2" s="2"/>
      <c r="C2" s="2"/>
      <c r="F2" s="64" t="s">
        <v>205</v>
      </c>
      <c r="G2" s="64"/>
    </row>
    <row r="3" spans="1:7" s="3" customFormat="1" ht="12.75">
      <c r="A3" s="2"/>
      <c r="B3" s="2"/>
      <c r="C3" s="2"/>
      <c r="F3" s="64" t="s">
        <v>206</v>
      </c>
      <c r="G3" s="64"/>
    </row>
    <row r="4" spans="1:7" s="3" customFormat="1" ht="12.75">
      <c r="A4" s="2"/>
      <c r="B4" s="2"/>
      <c r="C4" s="2"/>
      <c r="F4" s="64" t="s">
        <v>207</v>
      </c>
      <c r="G4" s="64"/>
    </row>
    <row r="5" spans="1:7" s="3" customFormat="1" ht="12.75">
      <c r="A5" s="2"/>
      <c r="B5" s="2"/>
      <c r="C5" s="2"/>
      <c r="F5" s="64"/>
      <c r="G5" s="64"/>
    </row>
    <row r="6" spans="1:7" s="3" customFormat="1" ht="12.75">
      <c r="A6" s="2"/>
      <c r="B6" s="2"/>
      <c r="C6" s="2"/>
      <c r="F6" s="64" t="s">
        <v>208</v>
      </c>
      <c r="G6" s="64"/>
    </row>
    <row r="7" spans="1:7" s="3" customFormat="1" ht="12.75">
      <c r="A7" s="2"/>
      <c r="B7" s="2"/>
      <c r="C7" s="2"/>
      <c r="F7" s="39"/>
      <c r="G7" s="39"/>
    </row>
    <row r="8" spans="1:3" s="3" customFormat="1" ht="12.75">
      <c r="A8" s="2"/>
      <c r="B8" s="2"/>
      <c r="C8" s="2"/>
    </row>
    <row r="9" spans="1:7" s="4" customFormat="1" ht="15.75">
      <c r="A9" s="61" t="s">
        <v>0</v>
      </c>
      <c r="B9" s="61"/>
      <c r="C9" s="61"/>
      <c r="D9" s="61"/>
      <c r="E9" s="61"/>
      <c r="F9" s="61"/>
      <c r="G9" s="61"/>
    </row>
    <row r="10" spans="1:7" s="4" customFormat="1" ht="15.75">
      <c r="A10" s="61" t="s">
        <v>209</v>
      </c>
      <c r="B10" s="61"/>
      <c r="C10" s="61"/>
      <c r="D10" s="61"/>
      <c r="E10" s="61"/>
      <c r="F10" s="61"/>
      <c r="G10" s="61"/>
    </row>
    <row r="11" spans="1:7" s="4" customFormat="1" ht="12.75" customHeight="1">
      <c r="A11" s="62" t="s">
        <v>210</v>
      </c>
      <c r="B11" s="61"/>
      <c r="C11" s="61"/>
      <c r="D11" s="61"/>
      <c r="E11" s="61"/>
      <c r="F11" s="61"/>
      <c r="G11" s="61"/>
    </row>
    <row r="12" spans="1:7" s="4" customFormat="1" ht="22.5" customHeight="1">
      <c r="A12" s="63" t="s">
        <v>392</v>
      </c>
      <c r="B12" s="61"/>
      <c r="C12" s="61"/>
      <c r="D12" s="61"/>
      <c r="E12" s="61"/>
      <c r="F12" s="61"/>
      <c r="G12" s="61"/>
    </row>
    <row r="13" spans="1:7" s="4" customFormat="1" ht="9.75" customHeight="1">
      <c r="A13" s="38"/>
      <c r="B13" s="38"/>
      <c r="C13" s="62" t="s">
        <v>211</v>
      </c>
      <c r="D13" s="62"/>
      <c r="E13" s="38"/>
      <c r="F13" s="38"/>
      <c r="G13" s="38"/>
    </row>
    <row r="14" ht="15">
      <c r="A14" s="17" t="s">
        <v>405</v>
      </c>
    </row>
    <row r="15" s="7" customFormat="1" ht="11.25">
      <c r="A15" s="15" t="s">
        <v>1</v>
      </c>
    </row>
    <row r="16" s="7" customFormat="1" ht="11.25"/>
    <row r="17" spans="1:7" s="9" customFormat="1" ht="37.5" customHeight="1">
      <c r="A17" s="16" t="s">
        <v>3</v>
      </c>
      <c r="B17" s="24" t="s">
        <v>4</v>
      </c>
      <c r="C17" s="16" t="s">
        <v>5</v>
      </c>
      <c r="D17" s="16" t="s">
        <v>6</v>
      </c>
      <c r="E17" s="16" t="s">
        <v>7</v>
      </c>
      <c r="F17" s="16" t="s">
        <v>8</v>
      </c>
      <c r="G17" s="16" t="s">
        <v>9</v>
      </c>
    </row>
    <row r="18" spans="1:7" s="5" customFormat="1" ht="12">
      <c r="A18" s="13">
        <v>1</v>
      </c>
      <c r="B18" s="25">
        <v>2</v>
      </c>
      <c r="C18" s="13">
        <v>3</v>
      </c>
      <c r="D18" s="13">
        <v>4</v>
      </c>
      <c r="E18" s="13">
        <v>5</v>
      </c>
      <c r="F18" s="13">
        <v>6</v>
      </c>
      <c r="G18" s="13">
        <v>7</v>
      </c>
    </row>
    <row r="19" spans="1:7" s="8" customFormat="1" ht="49.5" customHeight="1">
      <c r="A19" s="18" t="s">
        <v>307</v>
      </c>
      <c r="B19" s="18" t="s">
        <v>224</v>
      </c>
      <c r="C19" s="23" t="s">
        <v>225</v>
      </c>
      <c r="D19" s="14" t="s">
        <v>10</v>
      </c>
      <c r="E19" s="10">
        <v>1.455143</v>
      </c>
      <c r="F19" s="10">
        <v>0</v>
      </c>
      <c r="G19" s="57">
        <f>E19</f>
        <v>1.455143</v>
      </c>
    </row>
    <row r="20" spans="1:7" s="8" customFormat="1" ht="49.5" customHeight="1">
      <c r="A20" s="18" t="s">
        <v>307</v>
      </c>
      <c r="B20" s="18" t="s">
        <v>226</v>
      </c>
      <c r="C20" s="23" t="s">
        <v>225</v>
      </c>
      <c r="D20" s="21" t="s">
        <v>11</v>
      </c>
      <c r="E20" s="10">
        <v>0.305468</v>
      </c>
      <c r="F20" s="10">
        <v>0</v>
      </c>
      <c r="G20" s="57"/>
    </row>
    <row r="21" spans="1:7" s="8" customFormat="1" ht="49.5" customHeight="1">
      <c r="A21" s="18" t="s">
        <v>307</v>
      </c>
      <c r="B21" s="18" t="s">
        <v>227</v>
      </c>
      <c r="C21" s="23" t="s">
        <v>225</v>
      </c>
      <c r="D21" s="21" t="s">
        <v>11</v>
      </c>
      <c r="E21" s="10">
        <v>0.922007</v>
      </c>
      <c r="F21" s="10">
        <v>0</v>
      </c>
      <c r="G21" s="57"/>
    </row>
    <row r="22" spans="1:7" s="8" customFormat="1" ht="49.5" customHeight="1">
      <c r="A22" s="18" t="s">
        <v>307</v>
      </c>
      <c r="B22" s="18" t="s">
        <v>228</v>
      </c>
      <c r="C22" s="23" t="s">
        <v>12</v>
      </c>
      <c r="D22" s="21" t="s">
        <v>11</v>
      </c>
      <c r="E22" s="10">
        <v>0.866791</v>
      </c>
      <c r="F22" s="10">
        <v>0</v>
      </c>
      <c r="G22" s="57">
        <f>E22+E21+E20</f>
        <v>2.0942659999999997</v>
      </c>
    </row>
    <row r="23" spans="1:7" s="8" customFormat="1" ht="49.5" customHeight="1">
      <c r="A23" s="18" t="s">
        <v>307</v>
      </c>
      <c r="B23" s="18" t="s">
        <v>15</v>
      </c>
      <c r="C23" s="20" t="s">
        <v>13</v>
      </c>
      <c r="D23" s="21" t="s">
        <v>14</v>
      </c>
      <c r="E23" s="10">
        <v>0.02901</v>
      </c>
      <c r="F23" s="10">
        <v>0</v>
      </c>
      <c r="G23" s="57"/>
    </row>
    <row r="24" spans="1:7" s="8" customFormat="1" ht="66" customHeight="1">
      <c r="A24" s="18" t="s">
        <v>307</v>
      </c>
      <c r="B24" s="18" t="s">
        <v>17</v>
      </c>
      <c r="C24" s="20" t="s">
        <v>16</v>
      </c>
      <c r="D24" s="21" t="s">
        <v>14</v>
      </c>
      <c r="E24" s="10">
        <v>0.028468</v>
      </c>
      <c r="F24" s="10">
        <v>0</v>
      </c>
      <c r="G24" s="57"/>
    </row>
    <row r="25" spans="1:7" s="8" customFormat="1" ht="90" customHeight="1">
      <c r="A25" s="18" t="s">
        <v>307</v>
      </c>
      <c r="B25" s="18" t="s">
        <v>19</v>
      </c>
      <c r="C25" s="18" t="s">
        <v>18</v>
      </c>
      <c r="D25" s="22" t="s">
        <v>14</v>
      </c>
      <c r="E25" s="10">
        <v>0.025716</v>
      </c>
      <c r="F25" s="10">
        <v>0</v>
      </c>
      <c r="G25" s="57"/>
    </row>
    <row r="26" spans="1:7" s="8" customFormat="1" ht="66" customHeight="1">
      <c r="A26" s="18" t="s">
        <v>307</v>
      </c>
      <c r="B26" s="18" t="s">
        <v>229</v>
      </c>
      <c r="C26" s="18" t="s">
        <v>230</v>
      </c>
      <c r="D26" s="22" t="s">
        <v>14</v>
      </c>
      <c r="E26" s="10">
        <v>0.013689</v>
      </c>
      <c r="F26" s="10">
        <v>0</v>
      </c>
      <c r="G26" s="57"/>
    </row>
    <row r="27" spans="1:7" s="8" customFormat="1" ht="72.75" customHeight="1">
      <c r="A27" s="18" t="s">
        <v>307</v>
      </c>
      <c r="B27" s="18" t="s">
        <v>231</v>
      </c>
      <c r="C27" s="18" t="s">
        <v>225</v>
      </c>
      <c r="D27" s="21" t="s">
        <v>14</v>
      </c>
      <c r="E27" s="10">
        <v>0.02514</v>
      </c>
      <c r="F27" s="10">
        <v>0</v>
      </c>
      <c r="G27" s="57"/>
    </row>
    <row r="28" spans="1:7" s="8" customFormat="1" ht="57" customHeight="1">
      <c r="A28" s="18" t="s">
        <v>307</v>
      </c>
      <c r="B28" s="18" t="s">
        <v>232</v>
      </c>
      <c r="C28" s="18" t="s">
        <v>225</v>
      </c>
      <c r="D28" s="21" t="s">
        <v>14</v>
      </c>
      <c r="E28" s="10">
        <v>0.054916</v>
      </c>
      <c r="F28" s="10">
        <v>0</v>
      </c>
      <c r="G28" s="57"/>
    </row>
    <row r="29" spans="1:7" s="8" customFormat="1" ht="57" customHeight="1">
      <c r="A29" s="18" t="s">
        <v>307</v>
      </c>
      <c r="B29" s="18" t="s">
        <v>233</v>
      </c>
      <c r="C29" s="18" t="s">
        <v>225</v>
      </c>
      <c r="D29" s="21" t="s">
        <v>14</v>
      </c>
      <c r="E29" s="10">
        <v>0.080076</v>
      </c>
      <c r="F29" s="10">
        <v>0</v>
      </c>
      <c r="G29" s="57"/>
    </row>
    <row r="30" spans="1:7" s="8" customFormat="1" ht="49.5" customHeight="1">
      <c r="A30" s="18" t="s">
        <v>307</v>
      </c>
      <c r="B30" s="18" t="s">
        <v>234</v>
      </c>
      <c r="C30" s="18" t="s">
        <v>225</v>
      </c>
      <c r="D30" s="21" t="s">
        <v>14</v>
      </c>
      <c r="E30" s="10">
        <v>0.07602</v>
      </c>
      <c r="F30" s="10">
        <v>0</v>
      </c>
      <c r="G30" s="57"/>
    </row>
    <row r="31" spans="1:7" s="8" customFormat="1" ht="49.5" customHeight="1">
      <c r="A31" s="18" t="s">
        <v>307</v>
      </c>
      <c r="B31" s="18" t="s">
        <v>235</v>
      </c>
      <c r="C31" s="18" t="s">
        <v>225</v>
      </c>
      <c r="D31" s="21" t="s">
        <v>14</v>
      </c>
      <c r="E31" s="10">
        <v>0.068202</v>
      </c>
      <c r="F31" s="10">
        <v>0</v>
      </c>
      <c r="G31" s="57"/>
    </row>
    <row r="32" spans="1:7" s="8" customFormat="1" ht="49.5" customHeight="1">
      <c r="A32" s="18" t="s">
        <v>307</v>
      </c>
      <c r="B32" s="18" t="s">
        <v>236</v>
      </c>
      <c r="C32" s="18" t="s">
        <v>225</v>
      </c>
      <c r="D32" s="21" t="s">
        <v>14</v>
      </c>
      <c r="E32" s="10">
        <v>0.037188</v>
      </c>
      <c r="F32" s="10">
        <v>0</v>
      </c>
      <c r="G32" s="57"/>
    </row>
    <row r="33" spans="1:7" s="8" customFormat="1" ht="49.5" customHeight="1">
      <c r="A33" s="18" t="s">
        <v>307</v>
      </c>
      <c r="B33" s="18" t="s">
        <v>237</v>
      </c>
      <c r="C33" s="18" t="s">
        <v>225</v>
      </c>
      <c r="D33" s="22" t="s">
        <v>14</v>
      </c>
      <c r="E33" s="10">
        <v>0.074873</v>
      </c>
      <c r="F33" s="10">
        <v>0</v>
      </c>
      <c r="G33" s="57"/>
    </row>
    <row r="34" spans="1:7" s="8" customFormat="1" ht="69" customHeight="1">
      <c r="A34" s="18" t="s">
        <v>307</v>
      </c>
      <c r="B34" s="46" t="s">
        <v>238</v>
      </c>
      <c r="C34" s="18" t="s">
        <v>20</v>
      </c>
      <c r="D34" s="21" t="s">
        <v>14</v>
      </c>
      <c r="E34" s="10">
        <v>0.036207</v>
      </c>
      <c r="F34" s="10">
        <v>0</v>
      </c>
      <c r="G34" s="57"/>
    </row>
    <row r="35" spans="1:7" s="8" customFormat="1" ht="59.25" customHeight="1">
      <c r="A35" s="18" t="s">
        <v>307</v>
      </c>
      <c r="B35" s="18" t="s">
        <v>22</v>
      </c>
      <c r="C35" s="20" t="s">
        <v>21</v>
      </c>
      <c r="D35" s="21" t="s">
        <v>14</v>
      </c>
      <c r="E35" s="10">
        <v>0.012372</v>
      </c>
      <c r="F35" s="10">
        <v>0</v>
      </c>
      <c r="G35" s="57"/>
    </row>
    <row r="36" spans="1:7" s="8" customFormat="1" ht="66" customHeight="1">
      <c r="A36" s="18" t="s">
        <v>307</v>
      </c>
      <c r="B36" s="28" t="s">
        <v>24</v>
      </c>
      <c r="C36" s="20" t="s">
        <v>23</v>
      </c>
      <c r="D36" s="21" t="s">
        <v>14</v>
      </c>
      <c r="E36" s="10">
        <v>0.01896</v>
      </c>
      <c r="F36" s="10">
        <v>0</v>
      </c>
      <c r="G36" s="57"/>
    </row>
    <row r="37" spans="1:7" s="8" customFormat="1" ht="80.25" customHeight="1">
      <c r="A37" s="18" t="s">
        <v>307</v>
      </c>
      <c r="B37" s="28" t="s">
        <v>26</v>
      </c>
      <c r="C37" s="20" t="s">
        <v>25</v>
      </c>
      <c r="D37" s="21" t="s">
        <v>14</v>
      </c>
      <c r="E37" s="10">
        <v>0.015972</v>
      </c>
      <c r="F37" s="10">
        <v>0</v>
      </c>
      <c r="G37" s="57"/>
    </row>
    <row r="38" spans="1:7" s="8" customFormat="1" ht="80.25" customHeight="1">
      <c r="A38" s="18" t="s">
        <v>307</v>
      </c>
      <c r="B38" s="28" t="s">
        <v>319</v>
      </c>
      <c r="C38" s="20" t="s">
        <v>212</v>
      </c>
      <c r="D38" s="21" t="s">
        <v>14</v>
      </c>
      <c r="E38" s="10">
        <v>0.031513</v>
      </c>
      <c r="F38" s="10">
        <v>0</v>
      </c>
      <c r="G38" s="57"/>
    </row>
    <row r="39" spans="1:7" s="8" customFormat="1" ht="62.25" customHeight="1">
      <c r="A39" s="18" t="s">
        <v>307</v>
      </c>
      <c r="B39" s="28" t="s">
        <v>28</v>
      </c>
      <c r="C39" s="20" t="s">
        <v>27</v>
      </c>
      <c r="D39" s="21" t="s">
        <v>14</v>
      </c>
      <c r="E39" s="10">
        <v>0.040032</v>
      </c>
      <c r="F39" s="10">
        <v>0</v>
      </c>
      <c r="G39" s="57"/>
    </row>
    <row r="40" spans="1:7" s="8" customFormat="1" ht="64.5" customHeight="1">
      <c r="A40" s="18" t="s">
        <v>307</v>
      </c>
      <c r="B40" s="28" t="s">
        <v>29</v>
      </c>
      <c r="C40" s="20" t="s">
        <v>30</v>
      </c>
      <c r="D40" s="21" t="s">
        <v>14</v>
      </c>
      <c r="E40" s="10">
        <v>0.021278</v>
      </c>
      <c r="F40" s="10">
        <v>0</v>
      </c>
      <c r="G40" s="57"/>
    </row>
    <row r="41" spans="1:7" s="8" customFormat="1" ht="70.5" customHeight="1">
      <c r="A41" s="18" t="s">
        <v>307</v>
      </c>
      <c r="B41" s="53" t="s">
        <v>372</v>
      </c>
      <c r="C41" s="20" t="s">
        <v>370</v>
      </c>
      <c r="D41" s="21" t="s">
        <v>88</v>
      </c>
      <c r="E41" s="20">
        <v>0</v>
      </c>
      <c r="F41" s="20">
        <v>0</v>
      </c>
      <c r="G41" s="10"/>
    </row>
    <row r="42" spans="1:7" s="8" customFormat="1" ht="59.25" customHeight="1">
      <c r="A42" s="18" t="s">
        <v>307</v>
      </c>
      <c r="B42" s="28" t="s">
        <v>32</v>
      </c>
      <c r="C42" s="20" t="s">
        <v>31</v>
      </c>
      <c r="D42" s="21" t="s">
        <v>14</v>
      </c>
      <c r="E42" s="10">
        <v>0.051246</v>
      </c>
      <c r="F42" s="10">
        <v>0</v>
      </c>
      <c r="G42" s="57">
        <f>E42+E40+E39+E38+E37+E36+E35+E34+E33+E32+E31+E30+E29+E28+E27+E26+E25+E24+E23</f>
        <v>0.7408779999999999</v>
      </c>
    </row>
    <row r="43" spans="1:7" s="8" customFormat="1" ht="96" customHeight="1">
      <c r="A43" s="18" t="s">
        <v>307</v>
      </c>
      <c r="B43" s="54" t="s">
        <v>373</v>
      </c>
      <c r="C43" s="20" t="s">
        <v>386</v>
      </c>
      <c r="D43" s="21" t="s">
        <v>88</v>
      </c>
      <c r="E43" s="20">
        <v>0</v>
      </c>
      <c r="F43" s="20">
        <v>0</v>
      </c>
      <c r="G43" s="10">
        <f>E43+E44+E45+E46+E47+E48+E49+E50+E51+E52+E53+E54+E56+E58+E59+E60+E61+E62+E63+E64+E65+E66+E67+E68+E70+E71+E72+E73+E74+E75+E76+E77+E81+E82+E84+E85+E86+E87+E88+E89+E90+E91+E92+E94+E96+E98+E101+E102+E103+E104+E106+E110+E111+E112+E113+E114+E115+E116+E118+E119+E120+E121+E122+E123+E124+E125+E126+E127+E128+E129+E130+E131+E132+E133+E134+E135+E136+E137+E138+E139+E140+E141+E142+E143+E144+E145+E146+E147+E148+E149+E150+E151</f>
        <v>0.244317</v>
      </c>
    </row>
    <row r="44" spans="1:7" s="8" customFormat="1" ht="96" customHeight="1">
      <c r="A44" s="18" t="s">
        <v>307</v>
      </c>
      <c r="B44" s="30" t="s">
        <v>34</v>
      </c>
      <c r="C44" s="20" t="s">
        <v>33</v>
      </c>
      <c r="D44" s="21" t="s">
        <v>88</v>
      </c>
      <c r="E44" s="10">
        <v>0.007328</v>
      </c>
      <c r="F44" s="10">
        <v>0</v>
      </c>
      <c r="G44" s="57"/>
    </row>
    <row r="45" spans="1:7" s="8" customFormat="1" ht="59.25" customHeight="1">
      <c r="A45" s="18" t="s">
        <v>307</v>
      </c>
      <c r="B45" s="28" t="s">
        <v>36</v>
      </c>
      <c r="C45" s="20" t="s">
        <v>35</v>
      </c>
      <c r="D45" s="21" t="s">
        <v>88</v>
      </c>
      <c r="E45" s="10">
        <v>0.002271</v>
      </c>
      <c r="F45" s="10">
        <v>0</v>
      </c>
      <c r="G45" s="57"/>
    </row>
    <row r="46" spans="1:7" s="8" customFormat="1" ht="102.75" customHeight="1">
      <c r="A46" s="18" t="s">
        <v>307</v>
      </c>
      <c r="B46" s="28" t="s">
        <v>38</v>
      </c>
      <c r="C46" s="19" t="s">
        <v>37</v>
      </c>
      <c r="D46" s="21" t="s">
        <v>88</v>
      </c>
      <c r="E46" s="10">
        <v>0.004823</v>
      </c>
      <c r="F46" s="10">
        <v>0</v>
      </c>
      <c r="G46" s="57"/>
    </row>
    <row r="47" spans="1:7" s="8" customFormat="1" ht="66.75" customHeight="1">
      <c r="A47" s="18" t="s">
        <v>307</v>
      </c>
      <c r="B47" s="28" t="s">
        <v>40</v>
      </c>
      <c r="C47" s="31" t="s">
        <v>39</v>
      </c>
      <c r="D47" s="21" t="s">
        <v>88</v>
      </c>
      <c r="E47" s="10">
        <v>0.000869</v>
      </c>
      <c r="F47" s="10">
        <v>0</v>
      </c>
      <c r="G47" s="57"/>
    </row>
    <row r="48" spans="1:7" s="8" customFormat="1" ht="77.25" customHeight="1">
      <c r="A48" s="18" t="s">
        <v>307</v>
      </c>
      <c r="B48" s="53" t="s">
        <v>379</v>
      </c>
      <c r="C48" s="31" t="s">
        <v>377</v>
      </c>
      <c r="D48" s="21" t="s">
        <v>88</v>
      </c>
      <c r="E48" s="20">
        <v>0.0015</v>
      </c>
      <c r="F48" s="20">
        <v>0</v>
      </c>
      <c r="G48" s="10"/>
    </row>
    <row r="49" spans="1:7" s="8" customFormat="1" ht="58.5" customHeight="1">
      <c r="A49" s="18" t="s">
        <v>307</v>
      </c>
      <c r="B49" s="30" t="s">
        <v>42</v>
      </c>
      <c r="C49" s="31" t="s">
        <v>41</v>
      </c>
      <c r="D49" s="21" t="s">
        <v>88</v>
      </c>
      <c r="E49" s="10">
        <v>0.001568</v>
      </c>
      <c r="F49" s="10">
        <v>0</v>
      </c>
      <c r="G49" s="57"/>
    </row>
    <row r="50" spans="1:7" s="8" customFormat="1" ht="58.5" customHeight="1">
      <c r="A50" s="18" t="s">
        <v>307</v>
      </c>
      <c r="B50" s="30" t="s">
        <v>44</v>
      </c>
      <c r="C50" s="31" t="s">
        <v>43</v>
      </c>
      <c r="D50" s="21" t="s">
        <v>88</v>
      </c>
      <c r="E50" s="10">
        <v>0.002477</v>
      </c>
      <c r="F50" s="10">
        <v>0</v>
      </c>
      <c r="G50" s="57"/>
    </row>
    <row r="51" spans="1:7" s="8" customFormat="1" ht="78.75" customHeight="1">
      <c r="A51" s="18" t="s">
        <v>307</v>
      </c>
      <c r="B51" s="30" t="s">
        <v>46</v>
      </c>
      <c r="C51" s="31" t="s">
        <v>45</v>
      </c>
      <c r="D51" s="21" t="s">
        <v>88</v>
      </c>
      <c r="E51" s="10">
        <v>0.003541</v>
      </c>
      <c r="F51" s="10">
        <v>0</v>
      </c>
      <c r="G51" s="57"/>
    </row>
    <row r="52" spans="1:7" s="8" customFormat="1" ht="72" customHeight="1">
      <c r="A52" s="18" t="s">
        <v>307</v>
      </c>
      <c r="B52" s="30" t="s">
        <v>48</v>
      </c>
      <c r="C52" s="33" t="s">
        <v>47</v>
      </c>
      <c r="D52" s="21" t="s">
        <v>88</v>
      </c>
      <c r="E52" s="10">
        <v>0.004429</v>
      </c>
      <c r="F52" s="10">
        <v>0</v>
      </c>
      <c r="G52" s="57"/>
    </row>
    <row r="53" spans="1:7" s="43" customFormat="1" ht="79.5" customHeight="1">
      <c r="A53" s="18" t="s">
        <v>307</v>
      </c>
      <c r="B53" s="53" t="s">
        <v>387</v>
      </c>
      <c r="C53" s="44" t="s">
        <v>49</v>
      </c>
      <c r="D53" s="42" t="s">
        <v>88</v>
      </c>
      <c r="E53" s="10">
        <v>0.0015</v>
      </c>
      <c r="F53" s="10">
        <v>0</v>
      </c>
      <c r="G53" s="58"/>
    </row>
    <row r="54" spans="1:7" s="8" customFormat="1" ht="101.25" customHeight="1">
      <c r="A54" s="18" t="s">
        <v>307</v>
      </c>
      <c r="B54" s="28" t="s">
        <v>51</v>
      </c>
      <c r="C54" s="10" t="s">
        <v>50</v>
      </c>
      <c r="D54" s="21" t="s">
        <v>88</v>
      </c>
      <c r="E54" s="10">
        <v>0.001198</v>
      </c>
      <c r="F54" s="10">
        <v>0</v>
      </c>
      <c r="G54" s="57"/>
    </row>
    <row r="55" spans="1:7" s="8" customFormat="1" ht="84" customHeight="1">
      <c r="A55" s="18" t="s">
        <v>307</v>
      </c>
      <c r="B55" s="28" t="s">
        <v>52</v>
      </c>
      <c r="C55" s="33" t="s">
        <v>50</v>
      </c>
      <c r="D55" s="21" t="s">
        <v>53</v>
      </c>
      <c r="E55" s="10">
        <v>0.00023</v>
      </c>
      <c r="F55" s="10">
        <v>0</v>
      </c>
      <c r="G55" s="57"/>
    </row>
    <row r="56" spans="1:7" s="8" customFormat="1" ht="68.25" customHeight="1">
      <c r="A56" s="18" t="s">
        <v>307</v>
      </c>
      <c r="B56" s="28" t="s">
        <v>55</v>
      </c>
      <c r="C56" s="34" t="s">
        <v>54</v>
      </c>
      <c r="D56" s="21" t="s">
        <v>88</v>
      </c>
      <c r="E56" s="10">
        <v>0.002621</v>
      </c>
      <c r="F56" s="10">
        <v>0</v>
      </c>
      <c r="G56" s="57"/>
    </row>
    <row r="57" spans="1:7" s="8" customFormat="1" ht="68.25" customHeight="1">
      <c r="A57" s="18" t="s">
        <v>307</v>
      </c>
      <c r="B57" s="53" t="s">
        <v>380</v>
      </c>
      <c r="C57" s="34" t="s">
        <v>381</v>
      </c>
      <c r="D57" s="21" t="s">
        <v>53</v>
      </c>
      <c r="E57" s="20">
        <v>0.001</v>
      </c>
      <c r="F57" s="20">
        <v>0</v>
      </c>
      <c r="G57" s="10"/>
    </row>
    <row r="58" spans="1:7" s="8" customFormat="1" ht="59.25" customHeight="1">
      <c r="A58" s="18" t="s">
        <v>307</v>
      </c>
      <c r="B58" s="28" t="s">
        <v>57</v>
      </c>
      <c r="C58" s="34" t="s">
        <v>56</v>
      </c>
      <c r="D58" s="21" t="s">
        <v>88</v>
      </c>
      <c r="E58" s="10">
        <v>0.006527</v>
      </c>
      <c r="F58" s="10">
        <v>0</v>
      </c>
      <c r="G58" s="57"/>
    </row>
    <row r="59" spans="1:7" s="8" customFormat="1" ht="97.5" customHeight="1">
      <c r="A59" s="18" t="s">
        <v>307</v>
      </c>
      <c r="B59" s="28" t="s">
        <v>59</v>
      </c>
      <c r="C59" s="34" t="s">
        <v>58</v>
      </c>
      <c r="D59" s="21" t="s">
        <v>88</v>
      </c>
      <c r="E59" s="10">
        <v>0.001166</v>
      </c>
      <c r="F59" s="10">
        <v>0</v>
      </c>
      <c r="G59" s="57"/>
    </row>
    <row r="60" spans="1:7" s="8" customFormat="1" ht="59.25" customHeight="1">
      <c r="A60" s="18" t="s">
        <v>307</v>
      </c>
      <c r="B60" s="28" t="s">
        <v>320</v>
      </c>
      <c r="C60" s="34" t="s">
        <v>60</v>
      </c>
      <c r="D60" s="21" t="s">
        <v>88</v>
      </c>
      <c r="E60" s="10">
        <v>0.000702</v>
      </c>
      <c r="F60" s="10">
        <v>0</v>
      </c>
      <c r="G60" s="57"/>
    </row>
    <row r="61" spans="1:7" s="8" customFormat="1" ht="101.25" customHeight="1">
      <c r="A61" s="18" t="s">
        <v>307</v>
      </c>
      <c r="B61" s="29" t="s">
        <v>62</v>
      </c>
      <c r="C61" s="34" t="s">
        <v>61</v>
      </c>
      <c r="D61" s="21" t="s">
        <v>88</v>
      </c>
      <c r="E61" s="10">
        <v>0.001175</v>
      </c>
      <c r="F61" s="10">
        <v>0</v>
      </c>
      <c r="G61" s="57"/>
    </row>
    <row r="62" spans="1:7" s="8" customFormat="1" ht="64.5" customHeight="1">
      <c r="A62" s="18" t="s">
        <v>307</v>
      </c>
      <c r="B62" s="28" t="s">
        <v>63</v>
      </c>
      <c r="C62" s="34" t="s">
        <v>213</v>
      </c>
      <c r="D62" s="21" t="s">
        <v>88</v>
      </c>
      <c r="E62" s="10">
        <v>0.007364</v>
      </c>
      <c r="F62" s="10">
        <v>0</v>
      </c>
      <c r="G62" s="57"/>
    </row>
    <row r="63" spans="1:7" s="8" customFormat="1" ht="59.25" customHeight="1">
      <c r="A63" s="18" t="s">
        <v>307</v>
      </c>
      <c r="B63" s="30" t="s">
        <v>65</v>
      </c>
      <c r="C63" s="34" t="s">
        <v>64</v>
      </c>
      <c r="D63" s="21" t="s">
        <v>88</v>
      </c>
      <c r="E63" s="10">
        <v>0.001575</v>
      </c>
      <c r="F63" s="10">
        <v>0</v>
      </c>
      <c r="G63" s="57"/>
    </row>
    <row r="64" spans="1:7" s="8" customFormat="1" ht="59.25" customHeight="1">
      <c r="A64" s="18" t="s">
        <v>307</v>
      </c>
      <c r="B64" s="30" t="s">
        <v>67</v>
      </c>
      <c r="C64" s="34" t="s">
        <v>66</v>
      </c>
      <c r="D64" s="21" t="s">
        <v>88</v>
      </c>
      <c r="E64" s="10">
        <v>0.002594</v>
      </c>
      <c r="F64" s="10">
        <v>0</v>
      </c>
      <c r="G64" s="57"/>
    </row>
    <row r="65" spans="1:7" s="8" customFormat="1" ht="64.5" customHeight="1">
      <c r="A65" s="18" t="s">
        <v>307</v>
      </c>
      <c r="B65" s="30" t="s">
        <v>69</v>
      </c>
      <c r="C65" s="34" t="s">
        <v>68</v>
      </c>
      <c r="D65" s="21" t="s">
        <v>88</v>
      </c>
      <c r="E65" s="10">
        <v>0.00335</v>
      </c>
      <c r="F65" s="10">
        <v>0</v>
      </c>
      <c r="G65" s="57"/>
    </row>
    <row r="66" spans="1:7" s="8" customFormat="1" ht="59.25" customHeight="1">
      <c r="A66" s="18" t="s">
        <v>307</v>
      </c>
      <c r="B66" s="28" t="s">
        <v>71</v>
      </c>
      <c r="C66" s="34" t="s">
        <v>70</v>
      </c>
      <c r="D66" s="21" t="s">
        <v>88</v>
      </c>
      <c r="E66" s="10">
        <v>0.000807</v>
      </c>
      <c r="F66" s="10">
        <v>0</v>
      </c>
      <c r="G66" s="57"/>
    </row>
    <row r="67" spans="1:7" s="8" customFormat="1" ht="75.75" customHeight="1">
      <c r="A67" s="18" t="s">
        <v>307</v>
      </c>
      <c r="B67" s="28" t="s">
        <v>74</v>
      </c>
      <c r="C67" s="34" t="s">
        <v>378</v>
      </c>
      <c r="D67" s="21" t="s">
        <v>88</v>
      </c>
      <c r="E67" s="10">
        <v>0.001396</v>
      </c>
      <c r="F67" s="10">
        <v>0</v>
      </c>
      <c r="G67" s="57"/>
    </row>
    <row r="68" spans="1:7" s="8" customFormat="1" ht="59.25" customHeight="1">
      <c r="A68" s="18" t="s">
        <v>307</v>
      </c>
      <c r="B68" s="28" t="s">
        <v>72</v>
      </c>
      <c r="C68" s="34" t="s">
        <v>378</v>
      </c>
      <c r="D68" s="21" t="s">
        <v>88</v>
      </c>
      <c r="E68" s="10">
        <v>0.001051</v>
      </c>
      <c r="F68" s="10">
        <v>0</v>
      </c>
      <c r="G68" s="57"/>
    </row>
    <row r="69" spans="1:7" s="8" customFormat="1" ht="59.25" customHeight="1">
      <c r="A69" s="18" t="s">
        <v>307</v>
      </c>
      <c r="B69" s="30" t="s">
        <v>73</v>
      </c>
      <c r="C69" s="34" t="s">
        <v>393</v>
      </c>
      <c r="D69" s="21" t="s">
        <v>53</v>
      </c>
      <c r="E69" s="10">
        <v>0.000814</v>
      </c>
      <c r="F69" s="10">
        <v>0</v>
      </c>
      <c r="G69" s="57"/>
    </row>
    <row r="70" spans="1:7" s="8" customFormat="1" ht="59.25" customHeight="1">
      <c r="A70" s="18" t="s">
        <v>307</v>
      </c>
      <c r="B70" s="28" t="s">
        <v>76</v>
      </c>
      <c r="C70" s="34" t="s">
        <v>75</v>
      </c>
      <c r="D70" s="21" t="s">
        <v>88</v>
      </c>
      <c r="E70" s="10">
        <v>0.003051</v>
      </c>
      <c r="F70" s="10">
        <v>0</v>
      </c>
      <c r="G70" s="57"/>
    </row>
    <row r="71" spans="1:7" s="8" customFormat="1" ht="67.5" customHeight="1">
      <c r="A71" s="18" t="s">
        <v>307</v>
      </c>
      <c r="B71" s="27" t="s">
        <v>77</v>
      </c>
      <c r="C71" s="34" t="s">
        <v>75</v>
      </c>
      <c r="D71" s="21" t="s">
        <v>88</v>
      </c>
      <c r="E71" s="10">
        <v>0.002207</v>
      </c>
      <c r="F71" s="10">
        <v>0</v>
      </c>
      <c r="G71" s="57"/>
    </row>
    <row r="72" spans="1:7" s="8" customFormat="1" ht="59.25" customHeight="1">
      <c r="A72" s="18" t="s">
        <v>307</v>
      </c>
      <c r="B72" s="28" t="s">
        <v>79</v>
      </c>
      <c r="C72" s="34" t="s">
        <v>78</v>
      </c>
      <c r="D72" s="21" t="s">
        <v>88</v>
      </c>
      <c r="E72" s="10">
        <v>0.001158</v>
      </c>
      <c r="F72" s="10">
        <v>0</v>
      </c>
      <c r="G72" s="57"/>
    </row>
    <row r="73" spans="1:7" s="8" customFormat="1" ht="59.25" customHeight="1">
      <c r="A73" s="18" t="s">
        <v>307</v>
      </c>
      <c r="B73" s="53" t="s">
        <v>394</v>
      </c>
      <c r="C73" s="34" t="s">
        <v>395</v>
      </c>
      <c r="D73" s="21" t="s">
        <v>88</v>
      </c>
      <c r="E73" s="10">
        <v>0.003</v>
      </c>
      <c r="F73" s="10">
        <v>0</v>
      </c>
      <c r="G73" s="57"/>
    </row>
    <row r="74" spans="1:7" s="8" customFormat="1" ht="59.25" customHeight="1">
      <c r="A74" s="18" t="s">
        <v>307</v>
      </c>
      <c r="B74" s="30" t="s">
        <v>81</v>
      </c>
      <c r="C74" s="34" t="s">
        <v>80</v>
      </c>
      <c r="D74" s="21" t="s">
        <v>88</v>
      </c>
      <c r="E74" s="20">
        <v>0.005393</v>
      </c>
      <c r="F74" s="20">
        <v>0</v>
      </c>
      <c r="G74" s="10"/>
    </row>
    <row r="75" spans="1:7" s="8" customFormat="1" ht="59.25" customHeight="1">
      <c r="A75" s="18" t="s">
        <v>307</v>
      </c>
      <c r="B75" s="30" t="s">
        <v>83</v>
      </c>
      <c r="C75" s="34" t="s">
        <v>80</v>
      </c>
      <c r="D75" s="21" t="s">
        <v>88</v>
      </c>
      <c r="E75" s="10">
        <v>0.00293</v>
      </c>
      <c r="F75" s="10">
        <v>0</v>
      </c>
      <c r="G75" s="57"/>
    </row>
    <row r="76" spans="1:7" s="8" customFormat="1" ht="59.25" customHeight="1">
      <c r="A76" s="18" t="s">
        <v>307</v>
      </c>
      <c r="B76" s="29" t="s">
        <v>82</v>
      </c>
      <c r="C76" s="34" t="s">
        <v>80</v>
      </c>
      <c r="D76" s="21" t="s">
        <v>88</v>
      </c>
      <c r="E76" s="10">
        <v>0.003338</v>
      </c>
      <c r="F76" s="10">
        <v>0</v>
      </c>
      <c r="G76" s="57"/>
    </row>
    <row r="77" spans="1:7" s="8" customFormat="1" ht="59.25" customHeight="1">
      <c r="A77" s="18" t="s">
        <v>307</v>
      </c>
      <c r="B77" s="35" t="s">
        <v>85</v>
      </c>
      <c r="C77" s="34" t="s">
        <v>84</v>
      </c>
      <c r="D77" s="21" t="s">
        <v>88</v>
      </c>
      <c r="E77" s="10">
        <v>0.001712</v>
      </c>
      <c r="F77" s="10">
        <v>0</v>
      </c>
      <c r="G77" s="57"/>
    </row>
    <row r="78" spans="1:7" s="8" customFormat="1" ht="59.25" customHeight="1">
      <c r="A78" s="18" t="s">
        <v>307</v>
      </c>
      <c r="B78" s="35" t="s">
        <v>321</v>
      </c>
      <c r="C78" s="34" t="s">
        <v>84</v>
      </c>
      <c r="D78" s="21" t="s">
        <v>53</v>
      </c>
      <c r="E78" s="10">
        <v>0.00027</v>
      </c>
      <c r="F78" s="10">
        <v>0</v>
      </c>
      <c r="G78" s="57"/>
    </row>
    <row r="79" spans="1:7" s="8" customFormat="1" ht="59.25" customHeight="1">
      <c r="A79" s="18" t="s">
        <v>307</v>
      </c>
      <c r="B79" s="32" t="s">
        <v>322</v>
      </c>
      <c r="C79" s="34" t="s">
        <v>84</v>
      </c>
      <c r="D79" s="21" t="s">
        <v>53</v>
      </c>
      <c r="E79" s="10">
        <v>0.000948</v>
      </c>
      <c r="F79" s="10">
        <v>0</v>
      </c>
      <c r="G79" s="57"/>
    </row>
    <row r="80" spans="1:7" s="8" customFormat="1" ht="59.25" customHeight="1">
      <c r="A80" s="18" t="s">
        <v>307</v>
      </c>
      <c r="B80" s="32" t="s">
        <v>323</v>
      </c>
      <c r="C80" s="34" t="s">
        <v>84</v>
      </c>
      <c r="D80" s="21" t="s">
        <v>53</v>
      </c>
      <c r="E80" s="10">
        <v>0.001364</v>
      </c>
      <c r="F80" s="10">
        <v>0</v>
      </c>
      <c r="G80" s="57"/>
    </row>
    <row r="81" spans="1:7" s="8" customFormat="1" ht="96.75" customHeight="1">
      <c r="A81" s="18" t="s">
        <v>307</v>
      </c>
      <c r="B81" s="28" t="s">
        <v>87</v>
      </c>
      <c r="C81" s="34" t="s">
        <v>86</v>
      </c>
      <c r="D81" s="21" t="s">
        <v>88</v>
      </c>
      <c r="E81" s="10">
        <v>0.002225</v>
      </c>
      <c r="F81" s="10">
        <v>0</v>
      </c>
      <c r="G81" s="57"/>
    </row>
    <row r="82" spans="1:7" s="8" customFormat="1" ht="70.5" customHeight="1">
      <c r="A82" s="18" t="s">
        <v>307</v>
      </c>
      <c r="B82" s="28" t="s">
        <v>90</v>
      </c>
      <c r="C82" s="34" t="s">
        <v>89</v>
      </c>
      <c r="D82" s="21" t="s">
        <v>88</v>
      </c>
      <c r="E82" s="10">
        <v>0.002289</v>
      </c>
      <c r="F82" s="10">
        <v>0</v>
      </c>
      <c r="G82" s="57"/>
    </row>
    <row r="83" spans="1:7" s="8" customFormat="1" ht="59.25" customHeight="1">
      <c r="A83" s="18" t="s">
        <v>307</v>
      </c>
      <c r="B83" s="30" t="s">
        <v>91</v>
      </c>
      <c r="C83" s="34" t="s">
        <v>89</v>
      </c>
      <c r="D83" s="21" t="s">
        <v>53</v>
      </c>
      <c r="E83" s="10">
        <v>0.000695</v>
      </c>
      <c r="F83" s="10">
        <v>0</v>
      </c>
      <c r="G83" s="57"/>
    </row>
    <row r="84" spans="1:7" s="8" customFormat="1" ht="75.75" customHeight="1">
      <c r="A84" s="18" t="s">
        <v>307</v>
      </c>
      <c r="B84" s="30" t="s">
        <v>92</v>
      </c>
      <c r="C84" s="34" t="s">
        <v>89</v>
      </c>
      <c r="D84" s="21" t="s">
        <v>88</v>
      </c>
      <c r="E84" s="10">
        <v>0.000746</v>
      </c>
      <c r="F84" s="10">
        <v>0</v>
      </c>
      <c r="G84" s="57"/>
    </row>
    <row r="85" spans="1:7" s="8" customFormat="1" ht="63.75" customHeight="1">
      <c r="A85" s="18" t="s">
        <v>307</v>
      </c>
      <c r="B85" s="28" t="s">
        <v>111</v>
      </c>
      <c r="C85" s="20" t="s">
        <v>214</v>
      </c>
      <c r="D85" s="21" t="s">
        <v>88</v>
      </c>
      <c r="E85" s="10">
        <v>0.001384</v>
      </c>
      <c r="F85" s="10">
        <v>0</v>
      </c>
      <c r="G85" s="57"/>
    </row>
    <row r="86" spans="1:7" s="8" customFormat="1" ht="59.25" customHeight="1">
      <c r="A86" s="18" t="s">
        <v>307</v>
      </c>
      <c r="B86" s="28" t="s">
        <v>94</v>
      </c>
      <c r="C86" s="20" t="s">
        <v>93</v>
      </c>
      <c r="D86" s="21" t="s">
        <v>88</v>
      </c>
      <c r="E86" s="10">
        <v>0.00199</v>
      </c>
      <c r="F86" s="10">
        <v>0</v>
      </c>
      <c r="G86" s="57"/>
    </row>
    <row r="87" spans="1:7" s="8" customFormat="1" ht="59.25" customHeight="1">
      <c r="A87" s="18" t="s">
        <v>307</v>
      </c>
      <c r="B87" s="36" t="s">
        <v>96</v>
      </c>
      <c r="C87" s="20" t="s">
        <v>95</v>
      </c>
      <c r="D87" s="21" t="s">
        <v>88</v>
      </c>
      <c r="E87" s="10">
        <v>0.006241</v>
      </c>
      <c r="F87" s="10">
        <v>0</v>
      </c>
      <c r="G87" s="57"/>
    </row>
    <row r="88" spans="1:7" s="8" customFormat="1" ht="59.25" customHeight="1">
      <c r="A88" s="18" t="s">
        <v>307</v>
      </c>
      <c r="B88" s="35" t="s">
        <v>97</v>
      </c>
      <c r="C88" s="20" t="s">
        <v>95</v>
      </c>
      <c r="D88" s="21" t="s">
        <v>88</v>
      </c>
      <c r="E88" s="10">
        <v>0.002784</v>
      </c>
      <c r="F88" s="10">
        <v>0</v>
      </c>
      <c r="G88" s="57"/>
    </row>
    <row r="89" spans="1:7" s="8" customFormat="1" ht="80.25" customHeight="1">
      <c r="A89" s="18" t="s">
        <v>307</v>
      </c>
      <c r="B89" s="35" t="s">
        <v>98</v>
      </c>
      <c r="C89" s="20" t="s">
        <v>95</v>
      </c>
      <c r="D89" s="21" t="s">
        <v>88</v>
      </c>
      <c r="E89" s="10">
        <v>0.003825</v>
      </c>
      <c r="F89" s="10">
        <v>0</v>
      </c>
      <c r="G89" s="57"/>
    </row>
    <row r="90" spans="1:7" s="8" customFormat="1" ht="75" customHeight="1">
      <c r="A90" s="18" t="s">
        <v>307</v>
      </c>
      <c r="B90" s="36" t="s">
        <v>99</v>
      </c>
      <c r="C90" s="20" t="s">
        <v>95</v>
      </c>
      <c r="D90" s="21" t="s">
        <v>88</v>
      </c>
      <c r="E90" s="10">
        <v>0.002692</v>
      </c>
      <c r="F90" s="10">
        <v>0</v>
      </c>
      <c r="G90" s="57"/>
    </row>
    <row r="91" spans="1:7" s="8" customFormat="1" ht="70.5" customHeight="1">
      <c r="A91" s="18" t="s">
        <v>307</v>
      </c>
      <c r="B91" s="28" t="s">
        <v>100</v>
      </c>
      <c r="C91" s="20" t="s">
        <v>396</v>
      </c>
      <c r="D91" s="21" t="s">
        <v>88</v>
      </c>
      <c r="E91" s="10">
        <v>0.003389</v>
      </c>
      <c r="F91" s="10">
        <v>0</v>
      </c>
      <c r="G91" s="57"/>
    </row>
    <row r="92" spans="1:7" s="8" customFormat="1" ht="59.25" customHeight="1">
      <c r="A92" s="18" t="s">
        <v>307</v>
      </c>
      <c r="B92" s="30" t="s">
        <v>102</v>
      </c>
      <c r="C92" s="20" t="s">
        <v>101</v>
      </c>
      <c r="D92" s="21" t="s">
        <v>88</v>
      </c>
      <c r="E92" s="10">
        <v>0.003919</v>
      </c>
      <c r="F92" s="10">
        <v>0</v>
      </c>
      <c r="G92" s="57"/>
    </row>
    <row r="93" spans="1:7" s="8" customFormat="1" ht="59.25" customHeight="1">
      <c r="A93" s="18" t="s">
        <v>307</v>
      </c>
      <c r="B93" s="28" t="s">
        <v>104</v>
      </c>
      <c r="C93" s="20" t="s">
        <v>103</v>
      </c>
      <c r="D93" s="21" t="s">
        <v>53</v>
      </c>
      <c r="E93" s="10">
        <v>0.000437</v>
      </c>
      <c r="F93" s="10">
        <v>0</v>
      </c>
      <c r="G93" s="57"/>
    </row>
    <row r="94" spans="1:7" s="8" customFormat="1" ht="59.25" customHeight="1">
      <c r="A94" s="18" t="s">
        <v>307</v>
      </c>
      <c r="B94" s="28" t="s">
        <v>105</v>
      </c>
      <c r="C94" s="20" t="s">
        <v>103</v>
      </c>
      <c r="D94" s="21" t="s">
        <v>88</v>
      </c>
      <c r="E94" s="10">
        <v>0.001079</v>
      </c>
      <c r="F94" s="10">
        <v>0</v>
      </c>
      <c r="G94" s="57"/>
    </row>
    <row r="95" spans="1:7" s="8" customFormat="1" ht="95.25" customHeight="1">
      <c r="A95" s="18" t="s">
        <v>307</v>
      </c>
      <c r="B95" s="28" t="s">
        <v>107</v>
      </c>
      <c r="C95" s="20" t="s">
        <v>106</v>
      </c>
      <c r="D95" s="21" t="s">
        <v>53</v>
      </c>
      <c r="E95" s="10">
        <v>0.000815</v>
      </c>
      <c r="F95" s="10">
        <v>0</v>
      </c>
      <c r="G95" s="57"/>
    </row>
    <row r="96" spans="1:7" s="8" customFormat="1" ht="123.75" customHeight="1">
      <c r="A96" s="18" t="s">
        <v>307</v>
      </c>
      <c r="B96" s="28" t="s">
        <v>108</v>
      </c>
      <c r="C96" s="20" t="s">
        <v>106</v>
      </c>
      <c r="D96" s="21" t="s">
        <v>88</v>
      </c>
      <c r="E96" s="10">
        <v>0.004383</v>
      </c>
      <c r="F96" s="10">
        <v>0</v>
      </c>
      <c r="G96" s="57"/>
    </row>
    <row r="97" spans="1:7" s="8" customFormat="1" ht="65.25" customHeight="1">
      <c r="A97" s="18" t="s">
        <v>307</v>
      </c>
      <c r="B97" s="28" t="s">
        <v>110</v>
      </c>
      <c r="C97" s="20" t="s">
        <v>109</v>
      </c>
      <c r="D97" s="21" t="s">
        <v>53</v>
      </c>
      <c r="E97" s="10">
        <v>0.001281</v>
      </c>
      <c r="F97" s="10">
        <v>0</v>
      </c>
      <c r="G97" s="57"/>
    </row>
    <row r="98" spans="1:7" s="8" customFormat="1" ht="59.25" customHeight="1">
      <c r="A98" s="18" t="s">
        <v>307</v>
      </c>
      <c r="B98" s="28" t="s">
        <v>113</v>
      </c>
      <c r="C98" s="20" t="s">
        <v>112</v>
      </c>
      <c r="D98" s="21" t="s">
        <v>88</v>
      </c>
      <c r="E98" s="10">
        <v>0.0023</v>
      </c>
      <c r="F98" s="10">
        <v>0</v>
      </c>
      <c r="G98" s="57"/>
    </row>
    <row r="99" spans="1:7" s="8" customFormat="1" ht="78" customHeight="1">
      <c r="A99" s="18" t="s">
        <v>307</v>
      </c>
      <c r="B99" s="35" t="s">
        <v>116</v>
      </c>
      <c r="C99" s="20" t="s">
        <v>114</v>
      </c>
      <c r="D99" s="21" t="s">
        <v>53</v>
      </c>
      <c r="E99" s="10">
        <v>0.001667</v>
      </c>
      <c r="F99" s="10">
        <v>0</v>
      </c>
      <c r="G99" s="57"/>
    </row>
    <row r="100" spans="1:7" s="8" customFormat="1" ht="80.25" customHeight="1">
      <c r="A100" s="18" t="s">
        <v>307</v>
      </c>
      <c r="B100" s="32" t="s">
        <v>117</v>
      </c>
      <c r="C100" s="20" t="s">
        <v>114</v>
      </c>
      <c r="D100" s="21" t="s">
        <v>53</v>
      </c>
      <c r="E100" s="10">
        <v>0.00142</v>
      </c>
      <c r="F100" s="10">
        <v>0</v>
      </c>
      <c r="G100" s="57"/>
    </row>
    <row r="101" spans="1:7" s="8" customFormat="1" ht="59.25" customHeight="1">
      <c r="A101" s="18" t="s">
        <v>307</v>
      </c>
      <c r="B101" s="32" t="s">
        <v>115</v>
      </c>
      <c r="C101" s="20" t="s">
        <v>114</v>
      </c>
      <c r="D101" s="21" t="s">
        <v>88</v>
      </c>
      <c r="E101" s="10">
        <v>0.00139</v>
      </c>
      <c r="F101" s="10">
        <v>0</v>
      </c>
      <c r="G101" s="57"/>
    </row>
    <row r="102" spans="1:7" s="8" customFormat="1" ht="69.75" customHeight="1">
      <c r="A102" s="18" t="s">
        <v>307</v>
      </c>
      <c r="B102" s="28" t="s">
        <v>119</v>
      </c>
      <c r="C102" s="20" t="s">
        <v>118</v>
      </c>
      <c r="D102" s="21" t="s">
        <v>88</v>
      </c>
      <c r="E102" s="10">
        <v>0.004327</v>
      </c>
      <c r="F102" s="10">
        <v>0</v>
      </c>
      <c r="G102" s="57"/>
    </row>
    <row r="103" spans="1:7" s="8" customFormat="1" ht="71.25" customHeight="1">
      <c r="A103" s="18" t="s">
        <v>307</v>
      </c>
      <c r="B103" s="27" t="s">
        <v>121</v>
      </c>
      <c r="C103" s="20" t="s">
        <v>120</v>
      </c>
      <c r="D103" s="21" t="s">
        <v>88</v>
      </c>
      <c r="E103" s="10">
        <v>0</v>
      </c>
      <c r="F103" s="10">
        <v>0</v>
      </c>
      <c r="G103" s="57"/>
    </row>
    <row r="104" spans="1:7" s="8" customFormat="1" ht="71.25" customHeight="1">
      <c r="A104" s="18" t="s">
        <v>307</v>
      </c>
      <c r="B104" s="27" t="s">
        <v>382</v>
      </c>
      <c r="C104" s="20" t="s">
        <v>383</v>
      </c>
      <c r="D104" s="21" t="s">
        <v>88</v>
      </c>
      <c r="E104" s="20">
        <v>0.0015</v>
      </c>
      <c r="F104" s="20">
        <v>0</v>
      </c>
      <c r="G104" s="10"/>
    </row>
    <row r="105" spans="1:7" s="8" customFormat="1" ht="59.25" customHeight="1">
      <c r="A105" s="18" t="s">
        <v>307</v>
      </c>
      <c r="B105" s="35" t="s">
        <v>123</v>
      </c>
      <c r="C105" s="20" t="s">
        <v>122</v>
      </c>
      <c r="D105" s="21" t="s">
        <v>53</v>
      </c>
      <c r="E105" s="10">
        <v>0.0007</v>
      </c>
      <c r="F105" s="10">
        <v>0</v>
      </c>
      <c r="G105" s="57"/>
    </row>
    <row r="106" spans="1:7" s="8" customFormat="1" ht="81" customHeight="1">
      <c r="A106" s="18" t="s">
        <v>307</v>
      </c>
      <c r="B106" s="36" t="s">
        <v>126</v>
      </c>
      <c r="C106" s="20" t="s">
        <v>122</v>
      </c>
      <c r="D106" s="21" t="s">
        <v>88</v>
      </c>
      <c r="E106" s="10">
        <v>0.001422</v>
      </c>
      <c r="F106" s="10">
        <v>0</v>
      </c>
      <c r="G106" s="57"/>
    </row>
    <row r="107" spans="1:7" s="8" customFormat="1" ht="59.25" customHeight="1">
      <c r="A107" s="18" t="s">
        <v>307</v>
      </c>
      <c r="B107" s="35" t="s">
        <v>124</v>
      </c>
      <c r="C107" s="20" t="s">
        <v>122</v>
      </c>
      <c r="D107" s="21" t="s">
        <v>53</v>
      </c>
      <c r="E107" s="10">
        <v>0.000752</v>
      </c>
      <c r="F107" s="10">
        <v>0</v>
      </c>
      <c r="G107" s="57"/>
    </row>
    <row r="108" spans="1:7" s="8" customFormat="1" ht="74.25" customHeight="1">
      <c r="A108" s="18" t="s">
        <v>307</v>
      </c>
      <c r="B108" s="37" t="s">
        <v>125</v>
      </c>
      <c r="C108" s="20" t="s">
        <v>122</v>
      </c>
      <c r="D108" s="21" t="s">
        <v>53</v>
      </c>
      <c r="E108" s="10">
        <v>0.000616</v>
      </c>
      <c r="F108" s="10">
        <v>0</v>
      </c>
      <c r="G108" s="57"/>
    </row>
    <row r="109" spans="1:7" s="8" customFormat="1" ht="74.25" customHeight="1">
      <c r="A109" s="18" t="s">
        <v>307</v>
      </c>
      <c r="B109" s="28" t="s">
        <v>324</v>
      </c>
      <c r="C109" s="20" t="s">
        <v>215</v>
      </c>
      <c r="D109" s="21" t="s">
        <v>53</v>
      </c>
      <c r="E109" s="10">
        <v>0.00059</v>
      </c>
      <c r="F109" s="10">
        <v>0</v>
      </c>
      <c r="G109" s="57"/>
    </row>
    <row r="110" spans="1:7" s="8" customFormat="1" ht="74.25" customHeight="1">
      <c r="A110" s="18" t="s">
        <v>307</v>
      </c>
      <c r="B110" s="28" t="s">
        <v>128</v>
      </c>
      <c r="C110" s="20" t="s">
        <v>127</v>
      </c>
      <c r="D110" s="21" t="s">
        <v>88</v>
      </c>
      <c r="E110" s="10">
        <v>0.001116</v>
      </c>
      <c r="F110" s="10">
        <v>0</v>
      </c>
      <c r="G110" s="57"/>
    </row>
    <row r="111" spans="1:7" s="8" customFormat="1" ht="60.75" customHeight="1">
      <c r="A111" s="18" t="s">
        <v>307</v>
      </c>
      <c r="B111" s="28" t="s">
        <v>130</v>
      </c>
      <c r="C111" s="20" t="s">
        <v>129</v>
      </c>
      <c r="D111" s="21" t="s">
        <v>88</v>
      </c>
      <c r="E111" s="10">
        <v>0.002733</v>
      </c>
      <c r="F111" s="10">
        <v>0</v>
      </c>
      <c r="G111" s="57"/>
    </row>
    <row r="112" spans="1:7" s="8" customFormat="1" ht="51.75" customHeight="1">
      <c r="A112" s="18" t="s">
        <v>307</v>
      </c>
      <c r="B112" s="28" t="s">
        <v>132</v>
      </c>
      <c r="C112" s="20" t="s">
        <v>131</v>
      </c>
      <c r="D112" s="21" t="s">
        <v>88</v>
      </c>
      <c r="E112" s="10">
        <v>0.001219</v>
      </c>
      <c r="F112" s="10">
        <v>0</v>
      </c>
      <c r="G112" s="57"/>
    </row>
    <row r="113" spans="1:7" s="8" customFormat="1" ht="52.5" customHeight="1">
      <c r="A113" s="18" t="s">
        <v>307</v>
      </c>
      <c r="B113" s="28" t="s">
        <v>134</v>
      </c>
      <c r="C113" s="20" t="s">
        <v>133</v>
      </c>
      <c r="D113" s="21" t="s">
        <v>88</v>
      </c>
      <c r="E113" s="10">
        <v>0.001301</v>
      </c>
      <c r="F113" s="10">
        <v>0</v>
      </c>
      <c r="G113" s="57"/>
    </row>
    <row r="114" spans="1:7" s="8" customFormat="1" ht="74.25" customHeight="1">
      <c r="A114" s="18" t="s">
        <v>307</v>
      </c>
      <c r="B114" s="28" t="s">
        <v>136</v>
      </c>
      <c r="C114" s="20" t="s">
        <v>135</v>
      </c>
      <c r="D114" s="21" t="s">
        <v>88</v>
      </c>
      <c r="E114" s="10">
        <v>0.003658</v>
      </c>
      <c r="F114" s="10">
        <v>0</v>
      </c>
      <c r="G114" s="57"/>
    </row>
    <row r="115" spans="1:7" s="8" customFormat="1" ht="63.75" customHeight="1">
      <c r="A115" s="18" t="s">
        <v>307</v>
      </c>
      <c r="B115" s="28" t="s">
        <v>138</v>
      </c>
      <c r="C115" s="20" t="s">
        <v>137</v>
      </c>
      <c r="D115" s="21" t="s">
        <v>88</v>
      </c>
      <c r="E115" s="10">
        <v>0.002059</v>
      </c>
      <c r="F115" s="10">
        <v>0</v>
      </c>
      <c r="G115" s="57"/>
    </row>
    <row r="116" spans="1:7" s="8" customFormat="1" ht="96.75" customHeight="1">
      <c r="A116" s="18" t="s">
        <v>307</v>
      </c>
      <c r="B116" s="28" t="s">
        <v>139</v>
      </c>
      <c r="C116" s="20" t="s">
        <v>140</v>
      </c>
      <c r="D116" s="21" t="s">
        <v>88</v>
      </c>
      <c r="E116" s="10">
        <v>0.002502</v>
      </c>
      <c r="F116" s="10">
        <v>0</v>
      </c>
      <c r="G116" s="57"/>
    </row>
    <row r="117" spans="1:7" s="8" customFormat="1" ht="74.25" customHeight="1">
      <c r="A117" s="18" t="s">
        <v>307</v>
      </c>
      <c r="B117" s="27" t="s">
        <v>141</v>
      </c>
      <c r="C117" s="20" t="s">
        <v>216</v>
      </c>
      <c r="D117" s="21" t="s">
        <v>53</v>
      </c>
      <c r="E117" s="10">
        <v>0.001104</v>
      </c>
      <c r="F117" s="10">
        <v>0</v>
      </c>
      <c r="G117" s="57"/>
    </row>
    <row r="118" spans="1:7" s="8" customFormat="1" ht="74.25" customHeight="1">
      <c r="A118" s="18" t="s">
        <v>307</v>
      </c>
      <c r="B118" s="27" t="s">
        <v>142</v>
      </c>
      <c r="C118" s="20" t="s">
        <v>216</v>
      </c>
      <c r="D118" s="21" t="s">
        <v>88</v>
      </c>
      <c r="E118" s="10">
        <v>0.001924</v>
      </c>
      <c r="F118" s="10">
        <v>0</v>
      </c>
      <c r="G118" s="57"/>
    </row>
    <row r="119" spans="1:7" s="8" customFormat="1" ht="90.75" customHeight="1">
      <c r="A119" s="18" t="s">
        <v>307</v>
      </c>
      <c r="B119" s="28" t="s">
        <v>143</v>
      </c>
      <c r="C119" s="20" t="s">
        <v>217</v>
      </c>
      <c r="D119" s="21" t="s">
        <v>88</v>
      </c>
      <c r="E119" s="10">
        <v>0.001263</v>
      </c>
      <c r="F119" s="10">
        <v>0</v>
      </c>
      <c r="G119" s="57"/>
    </row>
    <row r="120" spans="1:7" s="43" customFormat="1" ht="74.25" customHeight="1">
      <c r="A120" s="18" t="s">
        <v>307</v>
      </c>
      <c r="B120" s="49" t="s">
        <v>145</v>
      </c>
      <c r="C120" s="41" t="s">
        <v>144</v>
      </c>
      <c r="D120" s="42" t="s">
        <v>88</v>
      </c>
      <c r="E120" s="10">
        <v>0.000135</v>
      </c>
      <c r="F120" s="10">
        <v>0</v>
      </c>
      <c r="G120" s="58"/>
    </row>
    <row r="121" spans="1:7" s="43" customFormat="1" ht="74.25" customHeight="1">
      <c r="A121" s="18" t="s">
        <v>307</v>
      </c>
      <c r="B121" s="49" t="s">
        <v>146</v>
      </c>
      <c r="C121" s="41" t="s">
        <v>144</v>
      </c>
      <c r="D121" s="42" t="s">
        <v>88</v>
      </c>
      <c r="E121" s="10">
        <v>0.00368</v>
      </c>
      <c r="F121" s="10">
        <v>0</v>
      </c>
      <c r="G121" s="58"/>
    </row>
    <row r="122" spans="1:7" s="8" customFormat="1" ht="105.75" customHeight="1">
      <c r="A122" s="18" t="s">
        <v>307</v>
      </c>
      <c r="B122" s="27" t="s">
        <v>148</v>
      </c>
      <c r="C122" s="20" t="s">
        <v>147</v>
      </c>
      <c r="D122" s="21" t="s">
        <v>88</v>
      </c>
      <c r="E122" s="10">
        <v>0.001847</v>
      </c>
      <c r="F122" s="10">
        <v>0</v>
      </c>
      <c r="G122" s="57"/>
    </row>
    <row r="123" spans="1:7" s="8" customFormat="1" ht="74.25" customHeight="1">
      <c r="A123" s="18" t="s">
        <v>307</v>
      </c>
      <c r="B123" s="30" t="s">
        <v>149</v>
      </c>
      <c r="C123" s="20" t="s">
        <v>218</v>
      </c>
      <c r="D123" s="21" t="s">
        <v>88</v>
      </c>
      <c r="E123" s="10">
        <v>0.003971</v>
      </c>
      <c r="F123" s="10">
        <v>0</v>
      </c>
      <c r="G123" s="57"/>
    </row>
    <row r="124" spans="1:7" s="8" customFormat="1" ht="74.25" customHeight="1">
      <c r="A124" s="18" t="s">
        <v>307</v>
      </c>
      <c r="B124" s="30" t="s">
        <v>150</v>
      </c>
      <c r="C124" s="20" t="s">
        <v>218</v>
      </c>
      <c r="D124" s="21" t="s">
        <v>88</v>
      </c>
      <c r="E124" s="10">
        <v>0.002071</v>
      </c>
      <c r="F124" s="10">
        <v>0</v>
      </c>
      <c r="G124" s="57"/>
    </row>
    <row r="125" spans="1:7" s="8" customFormat="1" ht="108" customHeight="1">
      <c r="A125" s="18" t="s">
        <v>307</v>
      </c>
      <c r="B125" s="28" t="s">
        <v>152</v>
      </c>
      <c r="C125" s="20" t="s">
        <v>151</v>
      </c>
      <c r="D125" s="21" t="s">
        <v>88</v>
      </c>
      <c r="E125" s="10">
        <v>0.00144</v>
      </c>
      <c r="F125" s="10">
        <v>0</v>
      </c>
      <c r="G125" s="57"/>
    </row>
    <row r="126" spans="1:7" s="8" customFormat="1" ht="74.25" customHeight="1">
      <c r="A126" s="18" t="s">
        <v>307</v>
      </c>
      <c r="B126" s="28" t="s">
        <v>154</v>
      </c>
      <c r="C126" s="20" t="s">
        <v>153</v>
      </c>
      <c r="D126" s="21" t="s">
        <v>88</v>
      </c>
      <c r="E126" s="10">
        <v>0.002251</v>
      </c>
      <c r="F126" s="10">
        <v>0</v>
      </c>
      <c r="G126" s="57"/>
    </row>
    <row r="127" spans="1:7" s="8" customFormat="1" ht="86.25" customHeight="1">
      <c r="A127" s="18" t="s">
        <v>307</v>
      </c>
      <c r="B127" s="28" t="s">
        <v>155</v>
      </c>
      <c r="C127" s="20" t="s">
        <v>153</v>
      </c>
      <c r="D127" s="21" t="s">
        <v>88</v>
      </c>
      <c r="E127" s="10">
        <v>0.002054</v>
      </c>
      <c r="F127" s="10">
        <v>0</v>
      </c>
      <c r="G127" s="57"/>
    </row>
    <row r="128" spans="1:7" s="8" customFormat="1" ht="63" customHeight="1">
      <c r="A128" s="18" t="s">
        <v>307</v>
      </c>
      <c r="B128" s="28" t="s">
        <v>157</v>
      </c>
      <c r="C128" s="20" t="s">
        <v>156</v>
      </c>
      <c r="D128" s="21" t="s">
        <v>88</v>
      </c>
      <c r="E128" s="10">
        <v>0.004197</v>
      </c>
      <c r="F128" s="10">
        <v>0</v>
      </c>
      <c r="G128" s="57"/>
    </row>
    <row r="129" spans="1:7" s="8" customFormat="1" ht="74.25" customHeight="1">
      <c r="A129" s="18" t="s">
        <v>307</v>
      </c>
      <c r="B129" s="30" t="s">
        <v>159</v>
      </c>
      <c r="C129" s="20" t="s">
        <v>158</v>
      </c>
      <c r="D129" s="21" t="s">
        <v>88</v>
      </c>
      <c r="E129" s="10">
        <v>0.004237</v>
      </c>
      <c r="F129" s="10">
        <v>0</v>
      </c>
      <c r="G129" s="57"/>
    </row>
    <row r="130" spans="1:7" s="8" customFormat="1" ht="74.25" customHeight="1">
      <c r="A130" s="18" t="s">
        <v>307</v>
      </c>
      <c r="B130" s="28" t="s">
        <v>163</v>
      </c>
      <c r="C130" s="20" t="s">
        <v>160</v>
      </c>
      <c r="D130" s="21" t="s">
        <v>88</v>
      </c>
      <c r="E130" s="10">
        <v>0.002379</v>
      </c>
      <c r="F130" s="10">
        <v>0</v>
      </c>
      <c r="G130" s="57"/>
    </row>
    <row r="131" spans="1:7" s="8" customFormat="1" ht="60.75" customHeight="1">
      <c r="A131" s="18" t="s">
        <v>307</v>
      </c>
      <c r="B131" s="28" t="s">
        <v>162</v>
      </c>
      <c r="C131" s="20" t="s">
        <v>161</v>
      </c>
      <c r="D131" s="21" t="s">
        <v>88</v>
      </c>
      <c r="E131" s="10">
        <v>0.001382</v>
      </c>
      <c r="F131" s="10">
        <v>0</v>
      </c>
      <c r="G131" s="57"/>
    </row>
    <row r="132" spans="1:7" s="8" customFormat="1" ht="62.25" customHeight="1">
      <c r="A132" s="18" t="s">
        <v>307</v>
      </c>
      <c r="B132" s="28" t="s">
        <v>165</v>
      </c>
      <c r="C132" s="20" t="s">
        <v>164</v>
      </c>
      <c r="D132" s="21" t="s">
        <v>88</v>
      </c>
      <c r="E132" s="10">
        <v>0.008846</v>
      </c>
      <c r="F132" s="10">
        <v>0</v>
      </c>
      <c r="G132" s="57"/>
    </row>
    <row r="133" spans="1:7" s="8" customFormat="1" ht="74.25" customHeight="1">
      <c r="A133" s="18" t="s">
        <v>307</v>
      </c>
      <c r="B133" s="28" t="s">
        <v>167</v>
      </c>
      <c r="C133" s="20" t="s">
        <v>166</v>
      </c>
      <c r="D133" s="21" t="s">
        <v>88</v>
      </c>
      <c r="E133" s="10">
        <v>0.001988</v>
      </c>
      <c r="F133" s="10">
        <v>0</v>
      </c>
      <c r="G133" s="57"/>
    </row>
    <row r="134" spans="1:7" s="8" customFormat="1" ht="66" customHeight="1">
      <c r="A134" s="18" t="s">
        <v>307</v>
      </c>
      <c r="B134" s="28" t="s">
        <v>169</v>
      </c>
      <c r="C134" s="20" t="s">
        <v>168</v>
      </c>
      <c r="D134" s="21" t="s">
        <v>88</v>
      </c>
      <c r="E134" s="10">
        <v>0.002205</v>
      </c>
      <c r="F134" s="10">
        <v>0</v>
      </c>
      <c r="G134" s="57"/>
    </row>
    <row r="135" spans="1:7" s="8" customFormat="1" ht="97.5" customHeight="1">
      <c r="A135" s="18" t="s">
        <v>307</v>
      </c>
      <c r="B135" s="28" t="s">
        <v>171</v>
      </c>
      <c r="C135" s="20" t="s">
        <v>170</v>
      </c>
      <c r="D135" s="21" t="s">
        <v>88</v>
      </c>
      <c r="E135" s="10">
        <v>0.001931</v>
      </c>
      <c r="F135" s="10">
        <v>0</v>
      </c>
      <c r="G135" s="57"/>
    </row>
    <row r="136" spans="1:7" s="8" customFormat="1" ht="74.25" customHeight="1">
      <c r="A136" s="18" t="s">
        <v>307</v>
      </c>
      <c r="B136" s="28" t="s">
        <v>173</v>
      </c>
      <c r="C136" s="20" t="s">
        <v>172</v>
      </c>
      <c r="D136" s="21" t="s">
        <v>88</v>
      </c>
      <c r="E136" s="10">
        <v>0.002047</v>
      </c>
      <c r="F136" s="10">
        <v>0</v>
      </c>
      <c r="G136" s="57"/>
    </row>
    <row r="137" spans="1:7" s="8" customFormat="1" ht="74.25" customHeight="1">
      <c r="A137" s="18" t="s">
        <v>307</v>
      </c>
      <c r="B137" s="28" t="s">
        <v>175</v>
      </c>
      <c r="C137" s="20" t="s">
        <v>174</v>
      </c>
      <c r="D137" s="21" t="s">
        <v>88</v>
      </c>
      <c r="E137" s="10">
        <v>0.00154</v>
      </c>
      <c r="F137" s="10">
        <v>0</v>
      </c>
      <c r="G137" s="57"/>
    </row>
    <row r="138" spans="1:7" s="8" customFormat="1" ht="96" customHeight="1">
      <c r="A138" s="18" t="s">
        <v>307</v>
      </c>
      <c r="B138" s="36" t="s">
        <v>325</v>
      </c>
      <c r="C138" s="20" t="s">
        <v>176</v>
      </c>
      <c r="D138" s="21" t="s">
        <v>88</v>
      </c>
      <c r="E138" s="10">
        <v>0.002831</v>
      </c>
      <c r="F138" s="10">
        <v>0</v>
      </c>
      <c r="G138" s="57"/>
    </row>
    <row r="139" spans="1:7" s="8" customFormat="1" ht="88.5" customHeight="1">
      <c r="A139" s="18" t="s">
        <v>307</v>
      </c>
      <c r="B139" s="36" t="s">
        <v>326</v>
      </c>
      <c r="C139" s="20" t="s">
        <v>176</v>
      </c>
      <c r="D139" s="21" t="s">
        <v>88</v>
      </c>
      <c r="E139" s="10">
        <v>0.001861</v>
      </c>
      <c r="F139" s="10">
        <v>0</v>
      </c>
      <c r="G139" s="57"/>
    </row>
    <row r="140" spans="1:7" s="8" customFormat="1" ht="74.25" customHeight="1">
      <c r="A140" s="18" t="s">
        <v>307</v>
      </c>
      <c r="B140" s="28" t="s">
        <v>397</v>
      </c>
      <c r="C140" s="20" t="s">
        <v>398</v>
      </c>
      <c r="D140" s="21" t="s">
        <v>88</v>
      </c>
      <c r="E140" s="10">
        <v>0.005</v>
      </c>
      <c r="F140" s="10">
        <v>0</v>
      </c>
      <c r="G140" s="57"/>
    </row>
    <row r="141" spans="1:7" s="8" customFormat="1" ht="74.25" customHeight="1">
      <c r="A141" s="18" t="s">
        <v>307</v>
      </c>
      <c r="B141" s="30" t="s">
        <v>399</v>
      </c>
      <c r="C141" s="20" t="s">
        <v>177</v>
      </c>
      <c r="D141" s="21" t="s">
        <v>88</v>
      </c>
      <c r="E141" s="10">
        <v>0.001335</v>
      </c>
      <c r="F141" s="10">
        <v>0</v>
      </c>
      <c r="G141" s="57"/>
    </row>
    <row r="142" spans="1:7" s="8" customFormat="1" ht="74.25" customHeight="1">
      <c r="A142" s="18" t="s">
        <v>307</v>
      </c>
      <c r="B142" s="28" t="s">
        <v>327</v>
      </c>
      <c r="C142" s="20" t="s">
        <v>178</v>
      </c>
      <c r="D142" s="21" t="s">
        <v>88</v>
      </c>
      <c r="E142" s="10">
        <v>0.006556</v>
      </c>
      <c r="F142" s="10">
        <v>0</v>
      </c>
      <c r="G142" s="57"/>
    </row>
    <row r="143" spans="1:7" s="8" customFormat="1" ht="87.75" customHeight="1">
      <c r="A143" s="18" t="s">
        <v>307</v>
      </c>
      <c r="B143" s="53" t="s">
        <v>371</v>
      </c>
      <c r="C143" s="20" t="s">
        <v>179</v>
      </c>
      <c r="D143" s="21" t="s">
        <v>88</v>
      </c>
      <c r="E143" s="20">
        <v>0.009</v>
      </c>
      <c r="F143" s="20">
        <v>0</v>
      </c>
      <c r="G143" s="10"/>
    </row>
    <row r="144" spans="1:7" s="8" customFormat="1" ht="87.75" customHeight="1">
      <c r="A144" s="18" t="s">
        <v>307</v>
      </c>
      <c r="B144" s="28" t="s">
        <v>328</v>
      </c>
      <c r="C144" s="20" t="s">
        <v>179</v>
      </c>
      <c r="D144" s="21" t="s">
        <v>88</v>
      </c>
      <c r="E144" s="10">
        <v>0.002609</v>
      </c>
      <c r="F144" s="10">
        <v>0</v>
      </c>
      <c r="G144" s="57"/>
    </row>
    <row r="145" spans="1:7" s="8" customFormat="1" ht="74.25" customHeight="1">
      <c r="A145" s="18" t="s">
        <v>307</v>
      </c>
      <c r="B145" s="28" t="s">
        <v>329</v>
      </c>
      <c r="C145" s="20" t="s">
        <v>180</v>
      </c>
      <c r="D145" s="21" t="s">
        <v>88</v>
      </c>
      <c r="E145" s="10">
        <v>0.007384</v>
      </c>
      <c r="F145" s="10">
        <v>0</v>
      </c>
      <c r="G145" s="57"/>
    </row>
    <row r="146" spans="1:7" s="8" customFormat="1" ht="87.75" customHeight="1">
      <c r="A146" s="18" t="s">
        <v>307</v>
      </c>
      <c r="B146" s="27" t="s">
        <v>330</v>
      </c>
      <c r="C146" s="20" t="s">
        <v>181</v>
      </c>
      <c r="D146" s="21" t="s">
        <v>88</v>
      </c>
      <c r="E146" s="10">
        <v>0.001533</v>
      </c>
      <c r="F146" s="10">
        <v>0</v>
      </c>
      <c r="G146" s="57"/>
    </row>
    <row r="147" spans="1:7" s="8" customFormat="1" ht="74.25" customHeight="1">
      <c r="A147" s="18" t="s">
        <v>307</v>
      </c>
      <c r="B147" s="28" t="s">
        <v>331</v>
      </c>
      <c r="C147" s="20" t="s">
        <v>182</v>
      </c>
      <c r="D147" s="21" t="s">
        <v>88</v>
      </c>
      <c r="E147" s="10">
        <v>0.002136</v>
      </c>
      <c r="F147" s="10">
        <v>0</v>
      </c>
      <c r="G147" s="57"/>
    </row>
    <row r="148" spans="1:7" s="8" customFormat="1" ht="74.25" customHeight="1">
      <c r="A148" s="18" t="s">
        <v>307</v>
      </c>
      <c r="B148" s="28" t="s">
        <v>332</v>
      </c>
      <c r="C148" s="20" t="s">
        <v>183</v>
      </c>
      <c r="D148" s="21" t="s">
        <v>88</v>
      </c>
      <c r="E148" s="10">
        <v>0.003329</v>
      </c>
      <c r="F148" s="10">
        <v>0</v>
      </c>
      <c r="G148" s="57"/>
    </row>
    <row r="149" spans="1:7" s="8" customFormat="1" ht="74.25" customHeight="1">
      <c r="A149" s="18" t="s">
        <v>307</v>
      </c>
      <c r="B149" s="28" t="s">
        <v>333</v>
      </c>
      <c r="C149" s="20" t="s">
        <v>184</v>
      </c>
      <c r="D149" s="21" t="s">
        <v>88</v>
      </c>
      <c r="E149" s="10">
        <v>0</v>
      </c>
      <c r="F149" s="10">
        <v>0</v>
      </c>
      <c r="G149" s="57"/>
    </row>
    <row r="150" spans="1:7" s="8" customFormat="1" ht="93" customHeight="1">
      <c r="A150" s="18" t="s">
        <v>307</v>
      </c>
      <c r="B150" s="30" t="s">
        <v>186</v>
      </c>
      <c r="C150" s="20" t="s">
        <v>185</v>
      </c>
      <c r="D150" s="21" t="s">
        <v>88</v>
      </c>
      <c r="E150" s="10">
        <v>0.001761</v>
      </c>
      <c r="F150" s="10">
        <v>0</v>
      </c>
      <c r="G150" s="57"/>
    </row>
    <row r="151" spans="1:7" s="8" customFormat="1" ht="115.5" customHeight="1">
      <c r="A151" s="18" t="s">
        <v>307</v>
      </c>
      <c r="B151" s="27" t="s">
        <v>334</v>
      </c>
      <c r="C151" s="20" t="s">
        <v>187</v>
      </c>
      <c r="D151" s="21" t="s">
        <v>88</v>
      </c>
      <c r="E151" s="10">
        <v>0.0005</v>
      </c>
      <c r="F151" s="10">
        <v>0</v>
      </c>
      <c r="G151" s="57"/>
    </row>
    <row r="152" spans="1:7" s="8" customFormat="1" ht="74.25" customHeight="1">
      <c r="A152" s="18" t="s">
        <v>307</v>
      </c>
      <c r="B152" s="28" t="s">
        <v>335</v>
      </c>
      <c r="C152" s="20" t="s">
        <v>37</v>
      </c>
      <c r="D152" s="21" t="s">
        <v>53</v>
      </c>
      <c r="E152" s="10">
        <v>0.000837</v>
      </c>
      <c r="F152" s="10">
        <v>0</v>
      </c>
      <c r="G152" s="57"/>
    </row>
    <row r="153" spans="1:7" s="8" customFormat="1" ht="74.25" customHeight="1">
      <c r="A153" s="18" t="s">
        <v>307</v>
      </c>
      <c r="B153" s="28" t="s">
        <v>336</v>
      </c>
      <c r="C153" s="20" t="s">
        <v>219</v>
      </c>
      <c r="D153" s="21" t="s">
        <v>53</v>
      </c>
      <c r="E153" s="10">
        <v>0.000285</v>
      </c>
      <c r="F153" s="10">
        <v>0</v>
      </c>
      <c r="G153" s="57"/>
    </row>
    <row r="154" spans="1:7" s="8" customFormat="1" ht="99" customHeight="1">
      <c r="A154" s="18" t="s">
        <v>307</v>
      </c>
      <c r="B154" s="27" t="s">
        <v>337</v>
      </c>
      <c r="C154" s="20" t="s">
        <v>188</v>
      </c>
      <c r="D154" s="21" t="s">
        <v>53</v>
      </c>
      <c r="E154" s="10">
        <v>2.2E-05</v>
      </c>
      <c r="F154" s="10">
        <v>0</v>
      </c>
      <c r="G154" s="57"/>
    </row>
    <row r="155" spans="1:7" s="43" customFormat="1" ht="74.25" customHeight="1">
      <c r="A155" s="18" t="s">
        <v>307</v>
      </c>
      <c r="B155" s="40" t="s">
        <v>338</v>
      </c>
      <c r="C155" s="41" t="s">
        <v>189</v>
      </c>
      <c r="D155" s="42" t="s">
        <v>53</v>
      </c>
      <c r="E155" s="10">
        <v>1.6E-05</v>
      </c>
      <c r="F155" s="10">
        <v>0</v>
      </c>
      <c r="G155" s="58"/>
    </row>
    <row r="156" spans="1:7" s="43" customFormat="1" ht="78" customHeight="1">
      <c r="A156" s="18" t="s">
        <v>307</v>
      </c>
      <c r="B156" s="40" t="s">
        <v>400</v>
      </c>
      <c r="C156" s="41" t="s">
        <v>220</v>
      </c>
      <c r="D156" s="42" t="s">
        <v>53</v>
      </c>
      <c r="E156" s="10">
        <v>0.0005</v>
      </c>
      <c r="F156" s="10">
        <v>0</v>
      </c>
      <c r="G156" s="58"/>
    </row>
    <row r="157" spans="1:7" s="43" customFormat="1" ht="74.25" customHeight="1">
      <c r="A157" s="18" t="s">
        <v>307</v>
      </c>
      <c r="B157" s="45" t="s">
        <v>221</v>
      </c>
      <c r="C157" s="41" t="s">
        <v>190</v>
      </c>
      <c r="D157" s="42" t="s">
        <v>53</v>
      </c>
      <c r="E157" s="10">
        <v>3E-06</v>
      </c>
      <c r="F157" s="10">
        <v>0</v>
      </c>
      <c r="G157" s="58"/>
    </row>
    <row r="158" spans="1:7" s="8" customFormat="1" ht="74.25" customHeight="1">
      <c r="A158" s="18" t="s">
        <v>307</v>
      </c>
      <c r="B158" s="30" t="s">
        <v>192</v>
      </c>
      <c r="C158" s="20" t="s">
        <v>191</v>
      </c>
      <c r="D158" s="21" t="s">
        <v>53</v>
      </c>
      <c r="E158" s="10">
        <v>0.001562</v>
      </c>
      <c r="F158" s="10">
        <v>0</v>
      </c>
      <c r="G158" s="57"/>
    </row>
    <row r="159" spans="1:7" s="8" customFormat="1" ht="74.25" customHeight="1">
      <c r="A159" s="18" t="s">
        <v>307</v>
      </c>
      <c r="B159" s="28" t="s">
        <v>339</v>
      </c>
      <c r="C159" s="20" t="s">
        <v>193</v>
      </c>
      <c r="D159" s="21" t="s">
        <v>53</v>
      </c>
      <c r="E159" s="10">
        <v>0</v>
      </c>
      <c r="F159" s="10">
        <v>0</v>
      </c>
      <c r="G159" s="57"/>
    </row>
    <row r="160" spans="1:7" s="8" customFormat="1" ht="74.25" customHeight="1">
      <c r="A160" s="18" t="s">
        <v>307</v>
      </c>
      <c r="B160" s="28" t="s">
        <v>340</v>
      </c>
      <c r="C160" s="20" t="s">
        <v>194</v>
      </c>
      <c r="D160" s="21" t="s">
        <v>53</v>
      </c>
      <c r="E160" s="10">
        <v>0.0004</v>
      </c>
      <c r="F160" s="10">
        <v>0</v>
      </c>
      <c r="G160" s="57"/>
    </row>
    <row r="161" spans="1:7" s="43" customFormat="1" ht="90" customHeight="1">
      <c r="A161" s="18" t="s">
        <v>307</v>
      </c>
      <c r="B161" s="40" t="s">
        <v>341</v>
      </c>
      <c r="C161" s="41" t="s">
        <v>195</v>
      </c>
      <c r="D161" s="42" t="s">
        <v>53</v>
      </c>
      <c r="E161" s="10">
        <v>0.000143</v>
      </c>
      <c r="F161" s="10">
        <v>0</v>
      </c>
      <c r="G161" s="58"/>
    </row>
    <row r="162" spans="1:7" s="8" customFormat="1" ht="74.25" customHeight="1">
      <c r="A162" s="18" t="s">
        <v>307</v>
      </c>
      <c r="B162" s="28" t="s">
        <v>342</v>
      </c>
      <c r="C162" s="20" t="s">
        <v>196</v>
      </c>
      <c r="D162" s="21" t="s">
        <v>53</v>
      </c>
      <c r="E162" s="10">
        <v>0.000161</v>
      </c>
      <c r="F162" s="10">
        <v>0</v>
      </c>
      <c r="G162" s="57"/>
    </row>
    <row r="163" spans="1:7" s="43" customFormat="1" ht="74.25" customHeight="1">
      <c r="A163" s="18" t="s">
        <v>307</v>
      </c>
      <c r="B163" s="40" t="s">
        <v>343</v>
      </c>
      <c r="C163" s="41" t="s">
        <v>49</v>
      </c>
      <c r="D163" s="42" t="s">
        <v>53</v>
      </c>
      <c r="E163" s="10">
        <v>0.0005</v>
      </c>
      <c r="F163" s="10">
        <v>0</v>
      </c>
      <c r="G163" s="58"/>
    </row>
    <row r="164" spans="1:7" s="8" customFormat="1" ht="74.25" customHeight="1">
      <c r="A164" s="18" t="s">
        <v>307</v>
      </c>
      <c r="B164" s="28" t="s">
        <v>344</v>
      </c>
      <c r="C164" s="20" t="s">
        <v>222</v>
      </c>
      <c r="D164" s="21" t="s">
        <v>53</v>
      </c>
      <c r="E164" s="10">
        <v>0.0002</v>
      </c>
      <c r="F164" s="10">
        <v>0</v>
      </c>
      <c r="G164" s="57"/>
    </row>
    <row r="165" spans="1:7" s="8" customFormat="1" ht="63.75" customHeight="1">
      <c r="A165" s="18" t="s">
        <v>307</v>
      </c>
      <c r="B165" s="30" t="s">
        <v>197</v>
      </c>
      <c r="C165" s="20" t="s">
        <v>223</v>
      </c>
      <c r="D165" s="21" t="s">
        <v>53</v>
      </c>
      <c r="E165" s="10">
        <v>0</v>
      </c>
      <c r="F165" s="10">
        <v>0</v>
      </c>
      <c r="G165" s="57"/>
    </row>
    <row r="166" spans="1:7" s="8" customFormat="1" ht="76.5" customHeight="1">
      <c r="A166" s="18" t="s">
        <v>307</v>
      </c>
      <c r="B166" s="28" t="s">
        <v>345</v>
      </c>
      <c r="C166" s="20" t="s">
        <v>198</v>
      </c>
      <c r="D166" s="21" t="s">
        <v>53</v>
      </c>
      <c r="E166" s="10">
        <v>4.4E-05</v>
      </c>
      <c r="F166" s="10">
        <v>0</v>
      </c>
      <c r="G166" s="57"/>
    </row>
    <row r="167" spans="1:7" s="8" customFormat="1" ht="64.5" customHeight="1">
      <c r="A167" s="18" t="s">
        <v>307</v>
      </c>
      <c r="B167" s="30" t="s">
        <v>200</v>
      </c>
      <c r="C167" s="20" t="s">
        <v>199</v>
      </c>
      <c r="D167" s="21" t="s">
        <v>53</v>
      </c>
      <c r="E167" s="10">
        <v>0.000574</v>
      </c>
      <c r="F167" s="10">
        <v>0</v>
      </c>
      <c r="G167" s="57"/>
    </row>
    <row r="168" spans="1:7" s="8" customFormat="1" ht="62.25" customHeight="1">
      <c r="A168" s="18" t="s">
        <v>307</v>
      </c>
      <c r="B168" s="30" t="s">
        <v>202</v>
      </c>
      <c r="C168" s="20" t="s">
        <v>201</v>
      </c>
      <c r="D168" s="21" t="s">
        <v>53</v>
      </c>
      <c r="E168" s="10">
        <v>0.0005</v>
      </c>
      <c r="F168" s="10">
        <v>0</v>
      </c>
      <c r="G168" s="57"/>
    </row>
    <row r="169" spans="1:7" s="8" customFormat="1" ht="69" customHeight="1">
      <c r="A169" s="18" t="s">
        <v>307</v>
      </c>
      <c r="B169" s="28" t="s">
        <v>346</v>
      </c>
      <c r="C169" s="20" t="s">
        <v>203</v>
      </c>
      <c r="D169" s="21" t="s">
        <v>53</v>
      </c>
      <c r="E169" s="10">
        <v>0.000691</v>
      </c>
      <c r="F169" s="10">
        <v>0</v>
      </c>
      <c r="G169" s="57"/>
    </row>
    <row r="170" spans="1:7" s="8" customFormat="1" ht="74.25" customHeight="1">
      <c r="A170" s="18" t="s">
        <v>307</v>
      </c>
      <c r="B170" s="47" t="s">
        <v>347</v>
      </c>
      <c r="C170" s="20" t="s">
        <v>204</v>
      </c>
      <c r="D170" s="21" t="s">
        <v>53</v>
      </c>
      <c r="E170" s="10">
        <v>0.000509</v>
      </c>
      <c r="F170" s="10">
        <v>0</v>
      </c>
      <c r="G170" s="57"/>
    </row>
    <row r="171" spans="1:7" s="8" customFormat="1" ht="86.25" customHeight="1">
      <c r="A171" s="18" t="s">
        <v>307</v>
      </c>
      <c r="B171" s="28" t="s">
        <v>388</v>
      </c>
      <c r="C171" s="20" t="s">
        <v>239</v>
      </c>
      <c r="D171" s="21" t="s">
        <v>53</v>
      </c>
      <c r="E171" s="10">
        <v>0.000596</v>
      </c>
      <c r="F171" s="10">
        <v>0</v>
      </c>
      <c r="G171" s="57"/>
    </row>
    <row r="172" spans="1:7" s="8" customFormat="1" ht="128.25" customHeight="1">
      <c r="A172" s="18" t="s">
        <v>307</v>
      </c>
      <c r="B172" s="28" t="s">
        <v>348</v>
      </c>
      <c r="C172" s="20" t="s">
        <v>240</v>
      </c>
      <c r="D172" s="21" t="s">
        <v>53</v>
      </c>
      <c r="E172" s="10">
        <v>0.000961</v>
      </c>
      <c r="F172" s="10">
        <v>0</v>
      </c>
      <c r="G172" s="57"/>
    </row>
    <row r="173" spans="1:7" s="8" customFormat="1" ht="60.75" customHeight="1">
      <c r="A173" s="18" t="s">
        <v>307</v>
      </c>
      <c r="B173" s="30" t="s">
        <v>242</v>
      </c>
      <c r="C173" s="20" t="s">
        <v>241</v>
      </c>
      <c r="D173" s="21" t="s">
        <v>53</v>
      </c>
      <c r="E173" s="10">
        <v>0.0005</v>
      </c>
      <c r="F173" s="10">
        <v>0</v>
      </c>
      <c r="G173" s="57"/>
    </row>
    <row r="174" spans="1:7" s="8" customFormat="1" ht="99.75" customHeight="1">
      <c r="A174" s="18" t="s">
        <v>307</v>
      </c>
      <c r="B174" s="48" t="s">
        <v>349</v>
      </c>
      <c r="C174" s="20" t="s">
        <v>243</v>
      </c>
      <c r="D174" s="21" t="s">
        <v>53</v>
      </c>
      <c r="E174" s="10">
        <v>0.000123</v>
      </c>
      <c r="F174" s="10">
        <v>0</v>
      </c>
      <c r="G174" s="57"/>
    </row>
    <row r="175" spans="1:7" s="8" customFormat="1" ht="74.25" customHeight="1">
      <c r="A175" s="18" t="s">
        <v>307</v>
      </c>
      <c r="B175" s="48" t="s">
        <v>350</v>
      </c>
      <c r="C175" s="20" t="s">
        <v>243</v>
      </c>
      <c r="D175" s="21" t="s">
        <v>53</v>
      </c>
      <c r="E175" s="10">
        <v>0.000173</v>
      </c>
      <c r="F175" s="10">
        <v>0</v>
      </c>
      <c r="G175" s="57"/>
    </row>
    <row r="176" spans="1:7" s="8" customFormat="1" ht="74.25" customHeight="1">
      <c r="A176" s="18" t="s">
        <v>307</v>
      </c>
      <c r="B176" s="30" t="s">
        <v>245</v>
      </c>
      <c r="C176" s="20" t="s">
        <v>244</v>
      </c>
      <c r="D176" s="21" t="s">
        <v>53</v>
      </c>
      <c r="E176" s="10">
        <v>0.000485</v>
      </c>
      <c r="F176" s="10">
        <v>0</v>
      </c>
      <c r="G176" s="57"/>
    </row>
    <row r="177" spans="1:7" s="8" customFormat="1" ht="74.25" customHeight="1">
      <c r="A177" s="18" t="s">
        <v>307</v>
      </c>
      <c r="B177" s="59" t="s">
        <v>401</v>
      </c>
      <c r="C177" s="20" t="s">
        <v>402</v>
      </c>
      <c r="D177" s="21" t="s">
        <v>53</v>
      </c>
      <c r="E177" s="10">
        <v>0.0008</v>
      </c>
      <c r="F177" s="10">
        <v>0</v>
      </c>
      <c r="G177" s="57"/>
    </row>
    <row r="178" spans="1:7" s="8" customFormat="1" ht="74.25" customHeight="1">
      <c r="A178" s="18" t="s">
        <v>307</v>
      </c>
      <c r="B178" s="30" t="s">
        <v>247</v>
      </c>
      <c r="C178" s="20" t="s">
        <v>246</v>
      </c>
      <c r="D178" s="21" t="s">
        <v>53</v>
      </c>
      <c r="E178" s="10">
        <v>0.000862</v>
      </c>
      <c r="F178" s="10">
        <v>0</v>
      </c>
      <c r="G178" s="57"/>
    </row>
    <row r="179" spans="1:7" s="8" customFormat="1" ht="64.5" customHeight="1">
      <c r="A179" s="18" t="s">
        <v>307</v>
      </c>
      <c r="B179" s="47" t="s">
        <v>250</v>
      </c>
      <c r="C179" s="20" t="s">
        <v>248</v>
      </c>
      <c r="D179" s="21" t="s">
        <v>53</v>
      </c>
      <c r="E179" s="10">
        <v>0.000778</v>
      </c>
      <c r="F179" s="10">
        <v>0</v>
      </c>
      <c r="G179" s="57"/>
    </row>
    <row r="180" spans="1:7" s="8" customFormat="1" ht="74.25" customHeight="1">
      <c r="A180" s="18" t="s">
        <v>307</v>
      </c>
      <c r="B180" s="47" t="s">
        <v>249</v>
      </c>
      <c r="C180" s="20" t="s">
        <v>251</v>
      </c>
      <c r="D180" s="21" t="s">
        <v>53</v>
      </c>
      <c r="E180" s="10">
        <v>0.001201</v>
      </c>
      <c r="F180" s="10">
        <v>0</v>
      </c>
      <c r="G180" s="57"/>
    </row>
    <row r="181" spans="1:7" s="8" customFormat="1" ht="74.25" customHeight="1">
      <c r="A181" s="18" t="s">
        <v>307</v>
      </c>
      <c r="B181" s="28" t="s">
        <v>351</v>
      </c>
      <c r="C181" s="20" t="s">
        <v>252</v>
      </c>
      <c r="D181" s="21" t="s">
        <v>53</v>
      </c>
      <c r="E181" s="10">
        <v>0.001466</v>
      </c>
      <c r="F181" s="10">
        <v>0</v>
      </c>
      <c r="G181" s="57"/>
    </row>
    <row r="182" spans="1:7" s="8" customFormat="1" ht="74.25" customHeight="1">
      <c r="A182" s="18" t="s">
        <v>307</v>
      </c>
      <c r="B182" s="47" t="s">
        <v>254</v>
      </c>
      <c r="C182" s="20" t="s">
        <v>253</v>
      </c>
      <c r="D182" s="21" t="s">
        <v>53</v>
      </c>
      <c r="E182" s="10">
        <v>0.000393</v>
      </c>
      <c r="F182" s="10">
        <v>0</v>
      </c>
      <c r="G182" s="57"/>
    </row>
    <row r="183" spans="1:7" s="8" customFormat="1" ht="74.25" customHeight="1">
      <c r="A183" s="18" t="s">
        <v>307</v>
      </c>
      <c r="B183" s="60" t="s">
        <v>403</v>
      </c>
      <c r="C183" s="20" t="s">
        <v>253</v>
      </c>
      <c r="D183" s="21" t="s">
        <v>53</v>
      </c>
      <c r="E183" s="10">
        <v>0.001</v>
      </c>
      <c r="F183" s="10">
        <v>0</v>
      </c>
      <c r="G183" s="57"/>
    </row>
    <row r="184" spans="1:7" s="8" customFormat="1" ht="74.25" customHeight="1">
      <c r="A184" s="18" t="s">
        <v>307</v>
      </c>
      <c r="B184" s="46" t="s">
        <v>256</v>
      </c>
      <c r="C184" s="20" t="s">
        <v>255</v>
      </c>
      <c r="D184" s="21" t="s">
        <v>53</v>
      </c>
      <c r="E184" s="10">
        <v>0.000804</v>
      </c>
      <c r="F184" s="10">
        <v>0</v>
      </c>
      <c r="G184" s="57"/>
    </row>
    <row r="185" spans="1:7" s="8" customFormat="1" ht="74.25" customHeight="1">
      <c r="A185" s="18" t="s">
        <v>307</v>
      </c>
      <c r="B185" s="47" t="s">
        <v>258</v>
      </c>
      <c r="C185" s="20" t="s">
        <v>257</v>
      </c>
      <c r="D185" s="21" t="s">
        <v>53</v>
      </c>
      <c r="E185" s="10">
        <v>0.00073</v>
      </c>
      <c r="F185" s="10">
        <v>0</v>
      </c>
      <c r="G185" s="57"/>
    </row>
    <row r="186" spans="1:7" s="8" customFormat="1" ht="60.75" customHeight="1">
      <c r="A186" s="18" t="s">
        <v>307</v>
      </c>
      <c r="B186" s="47" t="s">
        <v>260</v>
      </c>
      <c r="C186" s="20" t="s">
        <v>259</v>
      </c>
      <c r="D186" s="21" t="s">
        <v>53</v>
      </c>
      <c r="E186" s="10">
        <v>0.000658</v>
      </c>
      <c r="F186" s="10">
        <v>0</v>
      </c>
      <c r="G186" s="57"/>
    </row>
    <row r="187" spans="1:7" s="8" customFormat="1" ht="63" customHeight="1">
      <c r="A187" s="18" t="s">
        <v>307</v>
      </c>
      <c r="B187" s="47" t="s">
        <v>262</v>
      </c>
      <c r="C187" s="20" t="s">
        <v>261</v>
      </c>
      <c r="D187" s="21" t="s">
        <v>53</v>
      </c>
      <c r="E187" s="10">
        <v>9.6E-05</v>
      </c>
      <c r="F187" s="10">
        <v>0</v>
      </c>
      <c r="G187" s="57"/>
    </row>
    <row r="188" spans="1:7" s="8" customFormat="1" ht="74.25" customHeight="1">
      <c r="A188" s="18" t="s">
        <v>307</v>
      </c>
      <c r="B188" s="47" t="s">
        <v>264</v>
      </c>
      <c r="C188" s="20" t="s">
        <v>263</v>
      </c>
      <c r="D188" s="21" t="s">
        <v>53</v>
      </c>
      <c r="E188" s="10">
        <v>0.001089</v>
      </c>
      <c r="F188" s="10">
        <v>0</v>
      </c>
      <c r="G188" s="57"/>
    </row>
    <row r="189" spans="1:7" s="8" customFormat="1" ht="74.25" customHeight="1">
      <c r="A189" s="18" t="s">
        <v>307</v>
      </c>
      <c r="B189" s="46" t="s">
        <v>266</v>
      </c>
      <c r="C189" s="20" t="s">
        <v>265</v>
      </c>
      <c r="D189" s="21" t="s">
        <v>53</v>
      </c>
      <c r="E189" s="10">
        <v>0.000514</v>
      </c>
      <c r="F189" s="10">
        <v>0</v>
      </c>
      <c r="G189" s="57"/>
    </row>
    <row r="190" spans="1:7" s="8" customFormat="1" ht="74.25" customHeight="1">
      <c r="A190" s="18" t="s">
        <v>307</v>
      </c>
      <c r="B190" s="30" t="s">
        <v>352</v>
      </c>
      <c r="C190" s="20" t="s">
        <v>265</v>
      </c>
      <c r="D190" s="21" t="s">
        <v>53</v>
      </c>
      <c r="E190" s="10">
        <v>0.000755</v>
      </c>
      <c r="F190" s="10">
        <v>0</v>
      </c>
      <c r="G190" s="57"/>
    </row>
    <row r="191" spans="1:7" s="8" customFormat="1" ht="111" customHeight="1">
      <c r="A191" s="18" t="s">
        <v>307</v>
      </c>
      <c r="B191" s="47" t="s">
        <v>267</v>
      </c>
      <c r="C191" s="18" t="s">
        <v>268</v>
      </c>
      <c r="D191" s="21" t="s">
        <v>53</v>
      </c>
      <c r="E191" s="10">
        <v>0.000268</v>
      </c>
      <c r="F191" s="10">
        <v>0</v>
      </c>
      <c r="G191" s="57"/>
    </row>
    <row r="192" spans="1:7" s="8" customFormat="1" ht="74.25" customHeight="1">
      <c r="A192" s="18" t="s">
        <v>307</v>
      </c>
      <c r="B192" s="35" t="s">
        <v>374</v>
      </c>
      <c r="C192" s="18" t="s">
        <v>389</v>
      </c>
      <c r="D192" s="21" t="s">
        <v>53</v>
      </c>
      <c r="E192" s="10">
        <v>0.000509</v>
      </c>
      <c r="F192" s="10">
        <v>0</v>
      </c>
      <c r="G192" s="57"/>
    </row>
    <row r="193" spans="1:7" s="8" customFormat="1" ht="66" customHeight="1">
      <c r="A193" s="18" t="s">
        <v>307</v>
      </c>
      <c r="B193" s="47" t="s">
        <v>270</v>
      </c>
      <c r="C193" s="20" t="s">
        <v>269</v>
      </c>
      <c r="D193" s="21" t="s">
        <v>53</v>
      </c>
      <c r="E193" s="10">
        <v>0.000871</v>
      </c>
      <c r="F193" s="10">
        <v>0</v>
      </c>
      <c r="G193" s="57"/>
    </row>
    <row r="194" spans="1:7" s="8" customFormat="1" ht="66" customHeight="1">
      <c r="A194" s="18" t="s">
        <v>307</v>
      </c>
      <c r="B194" s="47" t="s">
        <v>272</v>
      </c>
      <c r="C194" s="20" t="s">
        <v>271</v>
      </c>
      <c r="D194" s="21" t="s">
        <v>53</v>
      </c>
      <c r="E194" s="10">
        <v>0.000191</v>
      </c>
      <c r="F194" s="10">
        <v>0</v>
      </c>
      <c r="G194" s="57"/>
    </row>
    <row r="195" spans="1:7" s="8" customFormat="1" ht="66" customHeight="1">
      <c r="A195" s="18" t="s">
        <v>307</v>
      </c>
      <c r="B195" s="47" t="s">
        <v>273</v>
      </c>
      <c r="C195" s="20" t="s">
        <v>274</v>
      </c>
      <c r="D195" s="21" t="s">
        <v>53</v>
      </c>
      <c r="E195" s="10">
        <v>0.000215</v>
      </c>
      <c r="F195" s="10">
        <v>0</v>
      </c>
      <c r="G195" s="57"/>
    </row>
    <row r="196" spans="1:7" s="8" customFormat="1" ht="66" customHeight="1">
      <c r="A196" s="18" t="s">
        <v>307</v>
      </c>
      <c r="B196" s="47" t="s">
        <v>276</v>
      </c>
      <c r="C196" s="20" t="s">
        <v>275</v>
      </c>
      <c r="D196" s="21" t="s">
        <v>53</v>
      </c>
      <c r="E196" s="10">
        <v>0.000326</v>
      </c>
      <c r="F196" s="10">
        <v>0</v>
      </c>
      <c r="G196" s="57"/>
    </row>
    <row r="197" spans="1:7" s="8" customFormat="1" ht="66" customHeight="1">
      <c r="A197" s="18" t="s">
        <v>307</v>
      </c>
      <c r="B197" s="47" t="s">
        <v>278</v>
      </c>
      <c r="C197" s="20" t="s">
        <v>277</v>
      </c>
      <c r="D197" s="21" t="s">
        <v>53</v>
      </c>
      <c r="E197" s="10">
        <v>0.00036</v>
      </c>
      <c r="F197" s="10">
        <v>0</v>
      </c>
      <c r="G197" s="57"/>
    </row>
    <row r="198" spans="1:7" s="8" customFormat="1" ht="66" customHeight="1">
      <c r="A198" s="18" t="s">
        <v>307</v>
      </c>
      <c r="B198" s="47" t="s">
        <v>272</v>
      </c>
      <c r="C198" s="20" t="s">
        <v>279</v>
      </c>
      <c r="D198" s="21" t="s">
        <v>53</v>
      </c>
      <c r="E198" s="10">
        <v>0.000299</v>
      </c>
      <c r="F198" s="10">
        <v>0</v>
      </c>
      <c r="G198" s="57"/>
    </row>
    <row r="199" spans="1:7" s="8" customFormat="1" ht="66" customHeight="1">
      <c r="A199" s="18" t="s">
        <v>307</v>
      </c>
      <c r="B199" s="47" t="s">
        <v>281</v>
      </c>
      <c r="C199" s="20" t="s">
        <v>280</v>
      </c>
      <c r="D199" s="21" t="s">
        <v>53</v>
      </c>
      <c r="E199" s="10">
        <v>0.000239</v>
      </c>
      <c r="F199" s="10">
        <v>0</v>
      </c>
      <c r="G199" s="57"/>
    </row>
    <row r="200" spans="1:7" s="8" customFormat="1" ht="66" customHeight="1">
      <c r="A200" s="18" t="s">
        <v>307</v>
      </c>
      <c r="B200" s="47" t="s">
        <v>282</v>
      </c>
      <c r="C200" s="20" t="s">
        <v>283</v>
      </c>
      <c r="D200" s="21" t="s">
        <v>53</v>
      </c>
      <c r="E200" s="10">
        <v>0.00027</v>
      </c>
      <c r="F200" s="10">
        <v>0</v>
      </c>
      <c r="G200" s="57"/>
    </row>
    <row r="201" spans="1:7" s="8" customFormat="1" ht="78.75" customHeight="1">
      <c r="A201" s="18" t="s">
        <v>307</v>
      </c>
      <c r="B201" s="47" t="s">
        <v>353</v>
      </c>
      <c r="C201" s="20" t="s">
        <v>284</v>
      </c>
      <c r="D201" s="21" t="s">
        <v>53</v>
      </c>
      <c r="E201" s="10">
        <v>0.000288</v>
      </c>
      <c r="F201" s="10">
        <v>0</v>
      </c>
      <c r="G201" s="57"/>
    </row>
    <row r="202" spans="1:7" s="8" customFormat="1" ht="86.25" customHeight="1">
      <c r="A202" s="18" t="s">
        <v>307</v>
      </c>
      <c r="B202" s="47" t="s">
        <v>354</v>
      </c>
      <c r="C202" s="20" t="s">
        <v>285</v>
      </c>
      <c r="D202" s="21" t="s">
        <v>53</v>
      </c>
      <c r="E202" s="10">
        <v>0.0012</v>
      </c>
      <c r="F202" s="10">
        <v>0</v>
      </c>
      <c r="G202" s="57"/>
    </row>
    <row r="203" spans="1:7" s="8" customFormat="1" ht="66" customHeight="1">
      <c r="A203" s="18" t="s">
        <v>307</v>
      </c>
      <c r="B203" s="47" t="s">
        <v>355</v>
      </c>
      <c r="C203" s="20" t="s">
        <v>286</v>
      </c>
      <c r="D203" s="21" t="s">
        <v>53</v>
      </c>
      <c r="E203" s="10">
        <v>0.000484</v>
      </c>
      <c r="F203" s="10">
        <v>0</v>
      </c>
      <c r="G203" s="57"/>
    </row>
    <row r="204" spans="1:7" s="43" customFormat="1" ht="66" customHeight="1">
      <c r="A204" s="50" t="s">
        <v>307</v>
      </c>
      <c r="B204" s="51" t="s">
        <v>356</v>
      </c>
      <c r="C204" s="41" t="s">
        <v>357</v>
      </c>
      <c r="D204" s="42" t="s">
        <v>53</v>
      </c>
      <c r="E204" s="10">
        <v>0.0021</v>
      </c>
      <c r="F204" s="10">
        <v>0</v>
      </c>
      <c r="G204" s="58"/>
    </row>
    <row r="205" spans="1:7" s="8" customFormat="1" ht="78.75" customHeight="1">
      <c r="A205" s="18" t="s">
        <v>307</v>
      </c>
      <c r="B205" s="47" t="s">
        <v>358</v>
      </c>
      <c r="C205" s="20" t="s">
        <v>287</v>
      </c>
      <c r="D205" s="21" t="s">
        <v>53</v>
      </c>
      <c r="E205" s="10">
        <v>0.000228</v>
      </c>
      <c r="F205" s="10">
        <v>0</v>
      </c>
      <c r="G205" s="57"/>
    </row>
    <row r="206" spans="1:7" s="8" customFormat="1" ht="78.75" customHeight="1">
      <c r="A206" s="18" t="s">
        <v>307</v>
      </c>
      <c r="B206" s="47" t="s">
        <v>359</v>
      </c>
      <c r="C206" s="20" t="s">
        <v>288</v>
      </c>
      <c r="D206" s="21" t="s">
        <v>53</v>
      </c>
      <c r="E206" s="10">
        <v>0.000936</v>
      </c>
      <c r="F206" s="10">
        <v>0</v>
      </c>
      <c r="G206" s="57"/>
    </row>
    <row r="207" spans="1:7" s="8" customFormat="1" ht="78.75" customHeight="1">
      <c r="A207" s="18" t="s">
        <v>307</v>
      </c>
      <c r="B207" s="47" t="s">
        <v>360</v>
      </c>
      <c r="C207" s="20" t="s">
        <v>288</v>
      </c>
      <c r="D207" s="21" t="s">
        <v>53</v>
      </c>
      <c r="E207" s="10">
        <v>0.00053</v>
      </c>
      <c r="F207" s="10">
        <v>0</v>
      </c>
      <c r="G207" s="57"/>
    </row>
    <row r="208" spans="1:7" s="8" customFormat="1" ht="78.75" customHeight="1">
      <c r="A208" s="18" t="s">
        <v>307</v>
      </c>
      <c r="B208" s="47" t="s">
        <v>361</v>
      </c>
      <c r="C208" s="20" t="s">
        <v>289</v>
      </c>
      <c r="D208" s="21" t="s">
        <v>53</v>
      </c>
      <c r="E208" s="10">
        <v>0.001362</v>
      </c>
      <c r="F208" s="10">
        <v>0</v>
      </c>
      <c r="G208" s="57"/>
    </row>
    <row r="209" spans="1:7" s="8" customFormat="1" ht="78.75" customHeight="1">
      <c r="A209" s="18" t="s">
        <v>307</v>
      </c>
      <c r="B209" s="55" t="s">
        <v>375</v>
      </c>
      <c r="C209" s="20" t="s">
        <v>376</v>
      </c>
      <c r="D209" s="21" t="s">
        <v>53</v>
      </c>
      <c r="E209" s="20">
        <v>0.0008</v>
      </c>
      <c r="F209" s="20">
        <v>0</v>
      </c>
      <c r="G209" s="10"/>
    </row>
    <row r="210" spans="1:7" s="8" customFormat="1" ht="78.75" customHeight="1">
      <c r="A210" s="18" t="s">
        <v>307</v>
      </c>
      <c r="B210" s="47" t="s">
        <v>362</v>
      </c>
      <c r="C210" s="20" t="s">
        <v>290</v>
      </c>
      <c r="D210" s="21" t="s">
        <v>53</v>
      </c>
      <c r="E210" s="10">
        <v>0.00051</v>
      </c>
      <c r="F210" s="10">
        <v>0</v>
      </c>
      <c r="G210" s="57"/>
    </row>
    <row r="211" spans="1:7" s="8" customFormat="1" ht="84" customHeight="1">
      <c r="A211" s="18" t="s">
        <v>307</v>
      </c>
      <c r="B211" s="53" t="s">
        <v>384</v>
      </c>
      <c r="C211" s="20" t="s">
        <v>385</v>
      </c>
      <c r="D211" s="21" t="s">
        <v>53</v>
      </c>
      <c r="E211" s="20">
        <v>0.0005</v>
      </c>
      <c r="F211" s="20">
        <v>0</v>
      </c>
      <c r="G211" s="10"/>
    </row>
    <row r="212" spans="1:7" s="8" customFormat="1" ht="78.75" customHeight="1">
      <c r="A212" s="18" t="s">
        <v>307</v>
      </c>
      <c r="B212" s="47" t="s">
        <v>363</v>
      </c>
      <c r="C212" s="20" t="s">
        <v>291</v>
      </c>
      <c r="D212" s="21" t="s">
        <v>53</v>
      </c>
      <c r="E212" s="10">
        <v>0.00034</v>
      </c>
      <c r="F212" s="10">
        <v>0</v>
      </c>
      <c r="G212" s="57"/>
    </row>
    <row r="213" spans="1:7" s="8" customFormat="1" ht="78.75" customHeight="1">
      <c r="A213" s="18" t="s">
        <v>307</v>
      </c>
      <c r="B213" s="47" t="s">
        <v>364</v>
      </c>
      <c r="C213" s="20" t="s">
        <v>292</v>
      </c>
      <c r="D213" s="21" t="s">
        <v>53</v>
      </c>
      <c r="E213" s="10">
        <v>0.00037</v>
      </c>
      <c r="F213" s="10">
        <v>0</v>
      </c>
      <c r="G213" s="57"/>
    </row>
    <row r="214" spans="1:7" s="8" customFormat="1" ht="137.25" customHeight="1">
      <c r="A214" s="18" t="s">
        <v>307</v>
      </c>
      <c r="B214" s="46" t="s">
        <v>294</v>
      </c>
      <c r="C214" s="20" t="s">
        <v>293</v>
      </c>
      <c r="D214" s="21" t="s">
        <v>53</v>
      </c>
      <c r="E214" s="10">
        <v>0.0005</v>
      </c>
      <c r="F214" s="10">
        <v>0</v>
      </c>
      <c r="G214" s="57"/>
    </row>
    <row r="215" spans="1:7" s="8" customFormat="1" ht="78.75" customHeight="1">
      <c r="A215" s="18" t="s">
        <v>307</v>
      </c>
      <c r="B215" s="35" t="s">
        <v>365</v>
      </c>
      <c r="C215" s="20" t="s">
        <v>295</v>
      </c>
      <c r="D215" s="21" t="s">
        <v>53</v>
      </c>
      <c r="E215" s="10">
        <v>0.0007</v>
      </c>
      <c r="F215" s="10">
        <v>0</v>
      </c>
      <c r="G215" s="57"/>
    </row>
    <row r="216" spans="1:7" s="8" customFormat="1" ht="148.5" customHeight="1">
      <c r="A216" s="18" t="s">
        <v>307</v>
      </c>
      <c r="B216" s="47" t="s">
        <v>366</v>
      </c>
      <c r="C216" s="20" t="s">
        <v>296</v>
      </c>
      <c r="D216" s="21" t="s">
        <v>53</v>
      </c>
      <c r="E216" s="10">
        <v>0.001122</v>
      </c>
      <c r="F216" s="10">
        <v>0</v>
      </c>
      <c r="G216" s="57"/>
    </row>
    <row r="217" spans="1:7" s="8" customFormat="1" ht="78.75" customHeight="1">
      <c r="A217" s="18" t="s">
        <v>307</v>
      </c>
      <c r="B217" s="47" t="s">
        <v>367</v>
      </c>
      <c r="C217" s="20" t="s">
        <v>297</v>
      </c>
      <c r="D217" s="21" t="s">
        <v>53</v>
      </c>
      <c r="E217" s="10">
        <v>0.000163</v>
      </c>
      <c r="F217" s="10">
        <v>0</v>
      </c>
      <c r="G217" s="57"/>
    </row>
    <row r="218" spans="1:7" s="8" customFormat="1" ht="78.75" customHeight="1">
      <c r="A218" s="18" t="s">
        <v>307</v>
      </c>
      <c r="B218" s="47" t="s">
        <v>390</v>
      </c>
      <c r="C218" s="20" t="s">
        <v>298</v>
      </c>
      <c r="D218" s="21" t="s">
        <v>53</v>
      </c>
      <c r="E218" s="10">
        <v>0.000598</v>
      </c>
      <c r="F218" s="10">
        <v>0</v>
      </c>
      <c r="G218" s="57"/>
    </row>
    <row r="219" spans="1:7" s="8" customFormat="1" ht="78.75" customHeight="1">
      <c r="A219" s="18" t="s">
        <v>307</v>
      </c>
      <c r="B219" s="56" t="s">
        <v>404</v>
      </c>
      <c r="C219" s="20" t="s">
        <v>391</v>
      </c>
      <c r="D219" s="21" t="s">
        <v>53</v>
      </c>
      <c r="E219" s="20">
        <v>0.001</v>
      </c>
      <c r="F219" s="20">
        <v>0</v>
      </c>
      <c r="G219" s="10"/>
    </row>
    <row r="220" spans="1:7" s="8" customFormat="1" ht="78.75" customHeight="1">
      <c r="A220" s="18" t="s">
        <v>307</v>
      </c>
      <c r="B220" s="47" t="s">
        <v>368</v>
      </c>
      <c r="C220" s="20" t="s">
        <v>299</v>
      </c>
      <c r="D220" s="21" t="s">
        <v>53</v>
      </c>
      <c r="E220" s="10">
        <v>0.000277</v>
      </c>
      <c r="F220" s="10">
        <v>0</v>
      </c>
      <c r="G220" s="57"/>
    </row>
    <row r="221" spans="1:7" s="8" customFormat="1" ht="78.75" customHeight="1">
      <c r="A221" s="18" t="s">
        <v>307</v>
      </c>
      <c r="B221" s="47" t="s">
        <v>369</v>
      </c>
      <c r="C221" s="20" t="s">
        <v>300</v>
      </c>
      <c r="D221" s="21" t="s">
        <v>53</v>
      </c>
      <c r="E221" s="10">
        <v>0.000252</v>
      </c>
      <c r="F221" s="10">
        <v>0</v>
      </c>
      <c r="G221" s="57"/>
    </row>
    <row r="222" spans="1:7" s="8" customFormat="1" ht="78.75" customHeight="1">
      <c r="A222" s="18" t="s">
        <v>307</v>
      </c>
      <c r="B222" s="18" t="s">
        <v>309</v>
      </c>
      <c r="C222" s="20" t="s">
        <v>308</v>
      </c>
      <c r="D222" s="21" t="s">
        <v>301</v>
      </c>
      <c r="E222" s="10">
        <v>0.010785</v>
      </c>
      <c r="F222" s="10">
        <v>0</v>
      </c>
      <c r="G222" s="57"/>
    </row>
    <row r="223" spans="1:7" s="8" customFormat="1" ht="78.75" customHeight="1">
      <c r="A223" s="18" t="s">
        <v>307</v>
      </c>
      <c r="B223" s="18" t="s">
        <v>309</v>
      </c>
      <c r="C223" s="20" t="s">
        <v>308</v>
      </c>
      <c r="D223" s="21" t="s">
        <v>53</v>
      </c>
      <c r="E223" s="10">
        <v>0.000568</v>
      </c>
      <c r="F223" s="10">
        <v>0</v>
      </c>
      <c r="G223" s="57"/>
    </row>
    <row r="224" spans="1:7" s="8" customFormat="1" ht="78.75" customHeight="1">
      <c r="A224" s="18" t="s">
        <v>307</v>
      </c>
      <c r="B224" s="18" t="s">
        <v>311</v>
      </c>
      <c r="C224" s="20" t="s">
        <v>310</v>
      </c>
      <c r="D224" s="21" t="s">
        <v>301</v>
      </c>
      <c r="E224" s="10">
        <v>0.010154</v>
      </c>
      <c r="F224" s="10">
        <v>0</v>
      </c>
      <c r="G224" s="57"/>
    </row>
    <row r="225" spans="1:7" s="8" customFormat="1" ht="78.75" customHeight="1">
      <c r="A225" s="18" t="s">
        <v>307</v>
      </c>
      <c r="B225" s="18" t="s">
        <v>311</v>
      </c>
      <c r="C225" s="20" t="s">
        <v>310</v>
      </c>
      <c r="D225" s="21" t="s">
        <v>53</v>
      </c>
      <c r="E225" s="10">
        <v>0.000837</v>
      </c>
      <c r="F225" s="10">
        <v>0</v>
      </c>
      <c r="G225" s="57"/>
    </row>
    <row r="226" spans="1:7" s="8" customFormat="1" ht="78.75" customHeight="1">
      <c r="A226" s="18" t="s">
        <v>307</v>
      </c>
      <c r="B226" s="18" t="s">
        <v>312</v>
      </c>
      <c r="C226" s="20" t="s">
        <v>310</v>
      </c>
      <c r="D226" s="21" t="s">
        <v>301</v>
      </c>
      <c r="E226" s="10">
        <v>0.005773</v>
      </c>
      <c r="F226" s="10">
        <v>0</v>
      </c>
      <c r="G226" s="57"/>
    </row>
    <row r="227" spans="1:7" s="8" customFormat="1" ht="78.75" customHeight="1">
      <c r="A227" s="18" t="s">
        <v>307</v>
      </c>
      <c r="B227" s="18" t="s">
        <v>312</v>
      </c>
      <c r="C227" s="20" t="s">
        <v>310</v>
      </c>
      <c r="D227" s="21" t="s">
        <v>53</v>
      </c>
      <c r="E227" s="10">
        <v>0.002045</v>
      </c>
      <c r="F227" s="10">
        <v>0</v>
      </c>
      <c r="G227" s="57"/>
    </row>
    <row r="228" spans="1:7" s="8" customFormat="1" ht="78.75" customHeight="1">
      <c r="A228" s="18" t="s">
        <v>307</v>
      </c>
      <c r="B228" s="52" t="s">
        <v>313</v>
      </c>
      <c r="C228" s="20" t="s">
        <v>310</v>
      </c>
      <c r="D228" s="21" t="s">
        <v>301</v>
      </c>
      <c r="E228" s="10">
        <v>0.002213</v>
      </c>
      <c r="F228" s="10">
        <v>0</v>
      </c>
      <c r="G228" s="57"/>
    </row>
    <row r="229" spans="1:7" s="8" customFormat="1" ht="78.75" customHeight="1">
      <c r="A229" s="18" t="s">
        <v>307</v>
      </c>
      <c r="B229" s="52" t="s">
        <v>314</v>
      </c>
      <c r="C229" s="20" t="s">
        <v>310</v>
      </c>
      <c r="D229" s="21" t="s">
        <v>301</v>
      </c>
      <c r="E229" s="10">
        <v>0.000953</v>
      </c>
      <c r="F229" s="10">
        <v>0</v>
      </c>
      <c r="G229" s="57"/>
    </row>
    <row r="230" spans="1:7" s="8" customFormat="1" ht="78.75" customHeight="1">
      <c r="A230" s="18" t="s">
        <v>307</v>
      </c>
      <c r="B230" s="52" t="s">
        <v>315</v>
      </c>
      <c r="C230" s="20" t="s">
        <v>310</v>
      </c>
      <c r="D230" s="21" t="s">
        <v>301</v>
      </c>
      <c r="E230" s="10">
        <v>0.000897</v>
      </c>
      <c r="F230" s="10">
        <v>0</v>
      </c>
      <c r="G230" s="57"/>
    </row>
    <row r="231" spans="1:7" s="8" customFormat="1" ht="78.75" customHeight="1">
      <c r="A231" s="18" t="s">
        <v>307</v>
      </c>
      <c r="B231" s="52" t="s">
        <v>316</v>
      </c>
      <c r="C231" s="20" t="s">
        <v>153</v>
      </c>
      <c r="D231" s="21" t="s">
        <v>301</v>
      </c>
      <c r="E231" s="10">
        <v>0.001518</v>
      </c>
      <c r="F231" s="10">
        <v>0</v>
      </c>
      <c r="G231" s="57"/>
    </row>
    <row r="232" spans="1:7" s="8" customFormat="1" ht="78.75" customHeight="1">
      <c r="A232" s="18" t="s">
        <v>307</v>
      </c>
      <c r="B232" s="52" t="s">
        <v>317</v>
      </c>
      <c r="C232" s="20" t="s">
        <v>318</v>
      </c>
      <c r="D232" s="21" t="s">
        <v>301</v>
      </c>
      <c r="E232" s="10">
        <v>0.001853</v>
      </c>
      <c r="F232" s="10">
        <v>0</v>
      </c>
      <c r="G232" s="57"/>
    </row>
    <row r="233" spans="1:7" s="8" customFormat="1" ht="78.75" customHeight="1">
      <c r="A233" s="18" t="s">
        <v>303</v>
      </c>
      <c r="B233" s="52"/>
      <c r="C233" s="20" t="s">
        <v>302</v>
      </c>
      <c r="D233" s="21" t="s">
        <v>301</v>
      </c>
      <c r="E233" s="10">
        <v>1.241122</v>
      </c>
      <c r="F233" s="10">
        <v>0</v>
      </c>
      <c r="G233" s="57"/>
    </row>
    <row r="234" spans="1:7" s="8" customFormat="1" ht="78.75" customHeight="1">
      <c r="A234" s="18" t="s">
        <v>304</v>
      </c>
      <c r="B234" s="52"/>
      <c r="C234" s="20" t="s">
        <v>302</v>
      </c>
      <c r="D234" s="21" t="s">
        <v>301</v>
      </c>
      <c r="E234" s="10">
        <v>0.012603</v>
      </c>
      <c r="F234" s="10">
        <v>0</v>
      </c>
      <c r="G234" s="57"/>
    </row>
    <row r="235" spans="1:7" s="8" customFormat="1" ht="78.75" customHeight="1">
      <c r="A235" s="18" t="s">
        <v>304</v>
      </c>
      <c r="B235" s="52" t="s">
        <v>306</v>
      </c>
      <c r="C235" s="20" t="s">
        <v>305</v>
      </c>
      <c r="D235" s="21" t="s">
        <v>14</v>
      </c>
      <c r="E235" s="10">
        <v>0.043844</v>
      </c>
      <c r="F235" s="10">
        <v>0</v>
      </c>
      <c r="G235" s="57"/>
    </row>
    <row r="236" spans="1:7" s="8" customFormat="1" ht="54" customHeight="1">
      <c r="A236" s="10" t="s">
        <v>2</v>
      </c>
      <c r="B236" s="26"/>
      <c r="C236" s="11"/>
      <c r="D236" s="12"/>
      <c r="E236" s="10">
        <f>SUM(E19:E235)</f>
        <v>5.923211000000002</v>
      </c>
      <c r="F236" s="10">
        <v>0</v>
      </c>
      <c r="G236" s="57"/>
    </row>
  </sheetData>
  <sheetProtection/>
  <mergeCells count="10">
    <mergeCell ref="A10:G10"/>
    <mergeCell ref="A11:G11"/>
    <mergeCell ref="A12:G12"/>
    <mergeCell ref="C13:D13"/>
    <mergeCell ref="F2:G2"/>
    <mergeCell ref="F3:G3"/>
    <mergeCell ref="F4:G4"/>
    <mergeCell ref="F5:G5"/>
    <mergeCell ref="F6:G6"/>
    <mergeCell ref="A9:G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456</cp:lastModifiedBy>
  <cp:lastPrinted>2019-02-12T09:59:27Z</cp:lastPrinted>
  <dcterms:created xsi:type="dcterms:W3CDTF">2008-10-01T13:21:49Z</dcterms:created>
  <dcterms:modified xsi:type="dcterms:W3CDTF">2020-02-06T06:07:04Z</dcterms:modified>
  <cp:category/>
  <cp:version/>
  <cp:contentType/>
  <cp:contentStatus/>
</cp:coreProperties>
</file>